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980" windowHeight="12810"/>
  </bookViews>
  <sheets>
    <sheet name="LCC_BM_HS" sheetId="1" r:id="rId1"/>
  </sheets>
  <definedNames>
    <definedName name="Baumaßnahme">LCC_BM_HS!$D$10:$D$10</definedName>
    <definedName name="Faktor_Baumaßnahme">LCC_BM_HS!$D$11</definedName>
  </definedNames>
  <calcPr calcId="145621"/>
</workbook>
</file>

<file path=xl/calcChain.xml><?xml version="1.0" encoding="utf-8"?>
<calcChain xmlns="http://schemas.openxmlformats.org/spreadsheetml/2006/main">
  <c r="C21" i="1" l="1"/>
  <c r="C32" i="1"/>
  <c r="C36" i="1" l="1"/>
  <c r="C37" i="1"/>
  <c r="C35" i="1"/>
</calcChain>
</file>

<file path=xl/sharedStrings.xml><?xml version="1.0" encoding="utf-8"?>
<sst xmlns="http://schemas.openxmlformats.org/spreadsheetml/2006/main" count="55" uniqueCount="54">
  <si>
    <t>Grenzwert (10 Punkte):</t>
  </si>
  <si>
    <t>Referenzwert (50 Punkte):</t>
  </si>
  <si>
    <t>Zielwert (100 Punkte):</t>
  </si>
  <si>
    <r>
      <t>Barwert je m</t>
    </r>
    <r>
      <rPr>
        <b/>
        <vertAlign val="superscript"/>
        <sz val="10"/>
        <color theme="1"/>
        <rFont val="Arial"/>
        <family val="2"/>
      </rPr>
      <t>2</t>
    </r>
    <r>
      <rPr>
        <b/>
        <vertAlign val="subscript"/>
        <sz val="10"/>
        <color theme="1"/>
        <rFont val="Arial"/>
        <family val="2"/>
      </rPr>
      <t>BGF</t>
    </r>
  </si>
  <si>
    <t>Summe:</t>
  </si>
  <si>
    <t>Bibliotheksräume</t>
  </si>
  <si>
    <t>NF 5.4</t>
  </si>
  <si>
    <t>Unterrichtsräume mit festem Gestühl</t>
  </si>
  <si>
    <t>NF 5.1</t>
  </si>
  <si>
    <t>Kühlräume</t>
  </si>
  <si>
    <t>NF 4.3</t>
  </si>
  <si>
    <t>Sonderarbeitsräume</t>
  </si>
  <si>
    <t>NF 3.9</t>
  </si>
  <si>
    <t>Küchen</t>
  </si>
  <si>
    <t>NF 3.8</t>
  </si>
  <si>
    <t>Chemische und biologische Labors</t>
  </si>
  <si>
    <t>NF 3.5</t>
  </si>
  <si>
    <t>Physikalische- und Elektrotechniklabors</t>
  </si>
  <si>
    <t>NF 3.4</t>
  </si>
  <si>
    <t>Technologische Labors</t>
  </si>
  <si>
    <t>NF 3.3</t>
  </si>
  <si>
    <t>Werkstätten</t>
  </si>
  <si>
    <t>NF 3.2</t>
  </si>
  <si>
    <t>Versammlungsräume</t>
  </si>
  <si>
    <t>NF 5.6</t>
  </si>
  <si>
    <t>Besondere Unterrichtsräume</t>
  </si>
  <si>
    <t>NF 5.3</t>
  </si>
  <si>
    <t>Unterrichts- und Übungsräume</t>
  </si>
  <si>
    <t>NF 5.2</t>
  </si>
  <si>
    <t>Ausstellungsräume</t>
  </si>
  <si>
    <t>NF 4.6</t>
  </si>
  <si>
    <t>Besprechungsräume</t>
  </si>
  <si>
    <t>NF 2.3</t>
  </si>
  <si>
    <t>Großraumbüros</t>
  </si>
  <si>
    <t>NF 2.2</t>
  </si>
  <si>
    <t>Büroräume</t>
  </si>
  <si>
    <t>NF 2.1</t>
  </si>
  <si>
    <t>Speiseräume</t>
  </si>
  <si>
    <t>NF 1.5</t>
  </si>
  <si>
    <t>Pausenräume</t>
  </si>
  <si>
    <t>NF 1.3</t>
  </si>
  <si>
    <r>
      <t>Fäche [m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]</t>
    </r>
  </si>
  <si>
    <t>Raumtyp</t>
  </si>
  <si>
    <t>Flächenart</t>
  </si>
  <si>
    <t>Bewertungssystem Nachhaltiges Bauen (BNB)</t>
  </si>
  <si>
    <t>Berechnung des projektspezifischen Bewertungsmaßstabs für Hochschulgebäude</t>
  </si>
  <si>
    <t xml:space="preserve"> = Eingabefelder</t>
  </si>
  <si>
    <t xml:space="preserve"> 2.1.1</t>
  </si>
  <si>
    <t>Projekt</t>
  </si>
  <si>
    <t>Gebäudebezogene Kosten im Lebenszyklus</t>
  </si>
  <si>
    <t xml:space="preserve">Unterrichtsgebäude </t>
  </si>
  <si>
    <t>Neubau und Komplettmodernisierung</t>
  </si>
  <si>
    <r>
      <t>Die Nutzungsanforderungen an Hochschulgebäude sind sehr verschieden, so dass ein projektspezifischer Bewertungsmaßstab zur Anwendung kommt. 
Die Basis bilden die Flächen je nach Flächenart.
Der Bewertungsmaßstab (Barwert je m</t>
    </r>
    <r>
      <rPr>
        <vertAlign val="superscript"/>
        <sz val="10"/>
        <color theme="1"/>
        <rFont val="Arial"/>
        <family val="2"/>
      </rPr>
      <t>2</t>
    </r>
    <r>
      <rPr>
        <vertAlign val="subscript"/>
        <sz val="10"/>
        <color theme="1"/>
        <rFont val="Arial"/>
        <family val="2"/>
      </rPr>
      <t>BGF</t>
    </r>
    <r>
      <rPr>
        <sz val="10"/>
        <color theme="1"/>
        <rFont val="Arial"/>
        <family val="2"/>
      </rPr>
      <t>) wird mit folgendem Rechenschema ermittelt.</t>
    </r>
  </si>
  <si>
    <t>BNB_UN/UK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</si>
</sst>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0.0"/>
    <numFmt numFmtId="166" formatCode="#,##0_);\(#,##0\);&quot;-  &quot;;&quot;  &quot;@"/>
    <numFmt numFmtId="167" formatCode="#,##0.00\ &quot;€&quot;"/>
    <numFmt numFmtId="168" formatCode="#,##0.00\ &quot;€/h&quot;"/>
    <numFmt numFmtId="169" formatCode="#,##0.00\ &quot;€/km&quot;"/>
    <numFmt numFmtId="170" formatCode="#,##0.00\ &quot;€/NGF*Monat&quot;"/>
    <numFmt numFmtId="171" formatCode="#,##0;\(#,##0\)"/>
    <numFmt numFmtId="172" formatCode="&quot;£&quot;#,##0.00;\(&quot;£&quot;#,##0.00\)"/>
    <numFmt numFmtId="173" formatCode="d\-mmm\-yyyy"/>
    <numFmt numFmtId="174" formatCode="dd\ mmm\ yyyy_);;&quot;-  &quot;;&quot;  &quot;@"/>
    <numFmt numFmtId="175" formatCode="dd/mmm/yy_);;&quot;-  &quot;;&quot;  &quot;@"/>
    <numFmt numFmtId="176" formatCode="0.0000"/>
    <numFmt numFmtId="177" formatCode="_(* #,##0.00_);_(* \(#,##0.00\);_(* &quot;-&quot;??_);_(@_)"/>
    <numFmt numFmtId="178" formatCode="_(&quot;€&quot;* #,##0.00_);_(&quot;€&quot;* \(#,##0.00\);_(&quot;€&quot;* &quot;-&quot;??_);_(@_)"/>
    <numFmt numFmtId="179" formatCode="#,##0.0000_);\(#,##0.0000\);&quot;-  &quot;;&quot;  &quot;@"/>
    <numFmt numFmtId="180" formatCode="#,##0\ &quot;h/a&quot;"/>
    <numFmt numFmtId="181" formatCode="##,##0;\(##,##0\)"/>
    <numFmt numFmtId="182" formatCode="#,##0\ &quot;m²/h&quot;"/>
    <numFmt numFmtId="183" formatCode="0.00%;\(0.00%\)"/>
    <numFmt numFmtId="184" formatCode="0\ %"/>
    <numFmt numFmtId="185" formatCode="0.0000%"/>
    <numFmt numFmtId="186" formatCode="m/d/yy\ h:mm:ss"/>
    <numFmt numFmtId="187" formatCode="#,##0.00\ &quot;Stk/h&quot;"/>
  </numFmts>
  <fonts count="58">
    <font>
      <sz val="11"/>
      <color theme="1"/>
      <name val="Segoe UI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Segoe UI"/>
      <family val="2"/>
    </font>
    <font>
      <b/>
      <vertAlign val="superscript"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0"/>
      <color rgb="FF0000CC"/>
      <name val="Arial"/>
      <family val="2"/>
    </font>
    <font>
      <b/>
      <sz val="10"/>
      <color rgb="FF0000CC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Franklin Gothic Book"/>
      <family val="2"/>
    </font>
    <font>
      <sz val="10"/>
      <color indexed="64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9"/>
      <name val="Helv"/>
    </font>
    <font>
      <b/>
      <u/>
      <sz val="10"/>
      <color theme="10"/>
      <name val="Segoe UI"/>
      <family val="2"/>
    </font>
    <font>
      <b/>
      <u/>
      <sz val="11"/>
      <color rgb="FF0000FF"/>
      <name val="Segoe UI"/>
      <family val="2"/>
    </font>
    <font>
      <u/>
      <sz val="11"/>
      <color theme="10"/>
      <name val="Calibri"/>
      <family val="2"/>
      <scheme val="minor"/>
    </font>
    <font>
      <b/>
      <u/>
      <sz val="11"/>
      <color rgb="FF0000CC"/>
      <name val="Segoe UI"/>
      <family val="2"/>
    </font>
    <font>
      <b/>
      <u/>
      <sz val="10"/>
      <color rgb="FF0000CC"/>
      <name val="Segoe U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color theme="1"/>
      <name val="Segoe UI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9"/>
      <name val="Arial"/>
      <family val="2"/>
    </font>
    <font>
      <sz val="18"/>
      <name val="Arial"/>
      <family val="2"/>
    </font>
    <font>
      <sz val="10"/>
      <name val="Tahoma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8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9"/>
      </patternFill>
    </fill>
    <fill>
      <patternFill patternType="solid">
        <fgColor rgb="FFEA7C50"/>
        <bgColor indexed="64"/>
      </patternFill>
    </fill>
    <fill>
      <patternFill patternType="solid">
        <fgColor rgb="FFB84516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649">
    <xf numFmtId="0" fontId="0" fillId="0" borderId="0"/>
    <xf numFmtId="44" fontId="8" fillId="0" borderId="0" applyFont="0" applyFill="0" applyBorder="0" applyAlignment="0" applyProtection="0"/>
    <xf numFmtId="166" fontId="14" fillId="0" borderId="0">
      <alignment vertical="top"/>
    </xf>
    <xf numFmtId="166" fontId="14" fillId="0" borderId="0">
      <alignment vertical="top"/>
    </xf>
    <xf numFmtId="166" fontId="14" fillId="0" borderId="0">
      <alignment vertical="top"/>
    </xf>
    <xf numFmtId="166" fontId="14" fillId="0" borderId="0">
      <alignment vertical="top"/>
    </xf>
    <xf numFmtId="166" fontId="14" fillId="0" borderId="0">
      <alignment vertical="top"/>
    </xf>
    <xf numFmtId="166" fontId="14" fillId="0" borderId="0">
      <alignment vertical="top"/>
    </xf>
    <xf numFmtId="166" fontId="14" fillId="0" borderId="0">
      <alignment vertical="top"/>
    </xf>
    <xf numFmtId="166" fontId="14" fillId="0" borderId="0">
      <alignment vertical="top"/>
    </xf>
    <xf numFmtId="166" fontId="14" fillId="0" borderId="0">
      <alignment vertical="top"/>
    </xf>
    <xf numFmtId="166" fontId="14" fillId="0" borderId="0">
      <alignment vertical="top"/>
    </xf>
    <xf numFmtId="166" fontId="14" fillId="0" borderId="0">
      <alignment vertical="top"/>
    </xf>
    <xf numFmtId="167" fontId="15" fillId="0" borderId="0" applyFont="0" applyFill="0" applyBorder="0" applyProtection="0">
      <alignment horizontal="center" vertical="center"/>
    </xf>
    <xf numFmtId="168" fontId="16" fillId="0" borderId="0" applyFont="0" applyFill="0" applyBorder="0" applyAlignment="0" applyProtection="0"/>
    <xf numFmtId="169" fontId="15" fillId="0" borderId="0" applyFont="0" applyFill="0" applyBorder="0" applyProtection="0">
      <alignment horizontal="center" vertical="center"/>
    </xf>
    <xf numFmtId="170" fontId="15" fillId="0" borderId="0" applyFont="0" applyFill="0" applyBorder="0" applyProtection="0">
      <alignment horizontal="center" vertic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9" applyNumberFormat="0" applyAlignment="0" applyProtection="0"/>
    <xf numFmtId="0" fontId="19" fillId="19" borderId="9" applyNumberFormat="0" applyAlignment="0" applyProtection="0"/>
    <xf numFmtId="171" fontId="20" fillId="0" borderId="0" applyFill="0" applyBorder="0">
      <protection locked="0"/>
    </xf>
    <xf numFmtId="172" fontId="14" fillId="0" borderId="0" applyFill="0" applyBorder="0"/>
    <xf numFmtId="172" fontId="20" fillId="0" borderId="0" applyFill="0" applyBorder="0">
      <protection locked="0"/>
    </xf>
    <xf numFmtId="173" fontId="14" fillId="0" borderId="0" applyFill="0" applyBorder="0"/>
    <xf numFmtId="15" fontId="20" fillId="0" borderId="0" applyFill="0" applyBorder="0">
      <protection locked="0"/>
    </xf>
    <xf numFmtId="174" fontId="14" fillId="0" borderId="0" applyFont="0" applyFill="0" applyBorder="0" applyAlignment="0" applyProtection="0">
      <alignment vertical="top"/>
    </xf>
    <xf numFmtId="175" fontId="14" fillId="0" borderId="0" applyFont="0" applyFill="0" applyBorder="0" applyAlignment="0" applyProtection="0">
      <alignment vertical="top"/>
    </xf>
    <xf numFmtId="1" fontId="14" fillId="0" borderId="0" applyFill="0" applyBorder="0">
      <alignment horizontal="right"/>
    </xf>
    <xf numFmtId="2" fontId="14" fillId="0" borderId="0" applyFill="0" applyBorder="0">
      <alignment horizontal="right"/>
    </xf>
    <xf numFmtId="2" fontId="20" fillId="0" borderId="0" applyFill="0" applyBorder="0">
      <protection locked="0"/>
    </xf>
    <xf numFmtId="176" fontId="14" fillId="0" borderId="0" applyFill="0" applyBorder="0">
      <alignment horizontal="right"/>
    </xf>
    <xf numFmtId="176" fontId="20" fillId="0" borderId="0" applyFill="0" applyBorder="0">
      <protection locked="0"/>
    </xf>
    <xf numFmtId="177" fontId="14" fillId="0" borderId="0" applyFont="0" applyFill="0" applyBorder="0" applyAlignment="0" applyProtection="0"/>
    <xf numFmtId="0" fontId="21" fillId="10" borderId="10" applyNumberFormat="0" applyAlignment="0" applyProtection="0"/>
    <xf numFmtId="0" fontId="22" fillId="2" borderId="1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44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24" fillId="0" borderId="0" applyFont="0" applyFill="0" applyBorder="0" applyAlignment="0" applyProtection="0">
      <alignment horizontal="right"/>
    </xf>
    <xf numFmtId="0" fontId="14" fillId="0" borderId="0"/>
    <xf numFmtId="167" fontId="25" fillId="20" borderId="2">
      <protection locked="0"/>
    </xf>
    <xf numFmtId="180" fontId="16" fillId="0" borderId="12" applyBorder="0">
      <alignment horizontal="center" wrapText="1"/>
    </xf>
    <xf numFmtId="180" fontId="16" fillId="0" borderId="12" applyBorder="0">
      <alignment horizontal="center" wrapText="1"/>
    </xf>
    <xf numFmtId="171" fontId="26" fillId="0" borderId="0" applyFill="0" applyBorder="0"/>
    <xf numFmtId="181" fontId="14" fillId="0" borderId="0" applyFill="0" applyBorder="0"/>
    <xf numFmtId="0" fontId="27" fillId="0" borderId="0"/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>
      <alignment vertical="top"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</xf>
    <xf numFmtId="0" fontId="31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8" fontId="35" fillId="0" borderId="0"/>
    <xf numFmtId="38" fontId="36" fillId="0" borderId="0"/>
    <xf numFmtId="38" fontId="37" fillId="0" borderId="0"/>
    <xf numFmtId="0" fontId="38" fillId="0" borderId="0"/>
    <xf numFmtId="0" fontId="38" fillId="0" borderId="0"/>
    <xf numFmtId="182" fontId="15" fillId="0" borderId="0" applyFont="0" applyFill="0" applyBorder="0" applyProtection="0">
      <alignment horizontal="center" vertical="center"/>
    </xf>
    <xf numFmtId="0" fontId="20" fillId="0" borderId="0" applyFill="0" applyBorder="0">
      <protection locked="0"/>
    </xf>
    <xf numFmtId="0" fontId="39" fillId="0" borderId="0"/>
    <xf numFmtId="183" fontId="14" fillId="0" borderId="0" applyFill="0" applyBorder="0"/>
    <xf numFmtId="183" fontId="20" fillId="0" borderId="0" applyFill="0" applyBorder="0"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5" fillId="0" borderId="0" applyFont="0" applyFill="0" applyBorder="0" applyAlignment="0" applyProtection="0"/>
    <xf numFmtId="184" fontId="8" fillId="4" borderId="2">
      <alignment horizontal="center" vertical="center"/>
    </xf>
    <xf numFmtId="184" fontId="8" fillId="4" borderId="2">
      <alignment horizontal="center"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38" fillId="0" borderId="13" applyNumberFormat="0" applyFont="0" applyFill="0" applyAlignment="0" applyProtection="0"/>
    <xf numFmtId="0" fontId="38" fillId="0" borderId="14" applyNumberFormat="0" applyFont="0" applyFill="0" applyAlignment="0" applyProtection="0"/>
    <xf numFmtId="0" fontId="38" fillId="0" borderId="15" applyNumberFormat="0" applyFont="0" applyFill="0" applyAlignment="0" applyProtection="0"/>
    <xf numFmtId="0" fontId="38" fillId="0" borderId="16" applyNumberFormat="0" applyFont="0" applyFill="0" applyAlignment="0" applyProtection="0"/>
    <xf numFmtId="0" fontId="38" fillId="0" borderId="17" applyNumberFormat="0" applyFont="0" applyFill="0" applyAlignment="0" applyProtection="0"/>
    <xf numFmtId="0" fontId="38" fillId="21" borderId="0" applyNumberFormat="0" applyFont="0" applyBorder="0" applyAlignment="0" applyProtection="0"/>
    <xf numFmtId="0" fontId="38" fillId="0" borderId="18" applyNumberFormat="0" applyFont="0" applyFill="0" applyAlignment="0" applyProtection="0"/>
    <xf numFmtId="0" fontId="38" fillId="0" borderId="19" applyNumberFormat="0" applyFont="0" applyFill="0" applyAlignment="0" applyProtection="0"/>
    <xf numFmtId="46" fontId="3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20" applyNumberFormat="0" applyFont="0" applyFill="0" applyAlignment="0" applyProtection="0"/>
    <xf numFmtId="0" fontId="38" fillId="0" borderId="21" applyNumberFormat="0" applyFont="0" applyFill="0" applyAlignment="0" applyProtection="0"/>
    <xf numFmtId="0" fontId="38" fillId="0" borderId="22" applyNumberFormat="0" applyFont="0" applyFill="0" applyAlignment="0" applyProtection="0"/>
    <xf numFmtId="0" fontId="38" fillId="0" borderId="23" applyNumberFormat="0" applyFont="0" applyFill="0" applyAlignment="0" applyProtection="0"/>
    <xf numFmtId="0" fontId="38" fillId="0" borderId="22" applyNumberFormat="0" applyFont="0" applyFill="0" applyAlignment="0" applyProtection="0"/>
    <xf numFmtId="0" fontId="38" fillId="0" borderId="0" applyNumberFormat="0" applyFont="0" applyFill="0" applyBorder="0" applyProtection="0">
      <alignment horizontal="center"/>
    </xf>
    <xf numFmtId="0" fontId="42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38" fillId="21" borderId="0" applyNumberFormat="0" applyFont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24" applyNumberFormat="0" applyFont="0" applyFill="0" applyAlignment="0" applyProtection="0"/>
    <xf numFmtId="0" fontId="38" fillId="0" borderId="25" applyNumberFormat="0" applyFont="0" applyFill="0" applyAlignment="0" applyProtection="0"/>
    <xf numFmtId="186" fontId="38" fillId="0" borderId="0" applyFont="0" applyFill="0" applyBorder="0" applyAlignment="0" applyProtection="0"/>
    <xf numFmtId="0" fontId="38" fillId="0" borderId="26" applyNumberFormat="0" applyFont="0" applyFill="0" applyAlignment="0" applyProtection="0"/>
    <xf numFmtId="0" fontId="38" fillId="0" borderId="27" applyNumberFormat="0" applyFont="0" applyFill="0" applyAlignment="0" applyProtection="0"/>
    <xf numFmtId="0" fontId="38" fillId="0" borderId="28" applyNumberFormat="0" applyFont="0" applyFill="0" applyAlignment="0" applyProtection="0"/>
    <xf numFmtId="0" fontId="38" fillId="0" borderId="29" applyNumberFormat="0" applyFont="0" applyFill="0" applyAlignment="0" applyProtection="0"/>
    <xf numFmtId="0" fontId="38" fillId="0" borderId="30" applyNumberFormat="0" applyFont="0" applyFill="0" applyAlignment="0" applyProtection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45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4" fillId="0" borderId="0"/>
    <xf numFmtId="0" fontId="8" fillId="0" borderId="0"/>
    <xf numFmtId="0" fontId="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15" fillId="0" borderId="0"/>
    <xf numFmtId="0" fontId="34" fillId="0" borderId="0"/>
    <xf numFmtId="0" fontId="3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5" fillId="0" borderId="0" applyNumberFormat="0" applyFont="0" applyFill="0" applyBorder="0">
      <alignment vertical="center" wrapText="1"/>
    </xf>
    <xf numFmtId="0" fontId="29" fillId="0" borderId="2">
      <alignment horizontal="center" vertical="center"/>
    </xf>
    <xf numFmtId="0" fontId="29" fillId="0" borderId="2">
      <alignment horizontal="center" vertical="center"/>
    </xf>
    <xf numFmtId="0" fontId="29" fillId="0" borderId="2">
      <alignment horizontal="center" vertical="center"/>
    </xf>
    <xf numFmtId="0" fontId="29" fillId="0" borderId="2">
      <alignment horizontal="center" vertical="center"/>
    </xf>
    <xf numFmtId="187" fontId="15" fillId="0" borderId="0" applyFont="0" applyFill="0" applyBorder="0" applyProtection="0">
      <alignment horizontal="center" vertical="center"/>
    </xf>
    <xf numFmtId="0" fontId="46" fillId="0" borderId="0" applyFill="0" applyBorder="0" applyAlignment="0"/>
    <xf numFmtId="0" fontId="15" fillId="0" borderId="0" applyNumberFormat="0" applyFont="0" applyFill="0" applyBorder="0" applyProtection="0">
      <alignment horizontal="left" vertical="center" wrapText="1" indent="1"/>
    </xf>
    <xf numFmtId="171" fontId="33" fillId="0" borderId="12" applyFill="0"/>
    <xf numFmtId="171" fontId="33" fillId="0" borderId="8" applyFill="0"/>
    <xf numFmtId="171" fontId="14" fillId="0" borderId="12" applyFill="0"/>
    <xf numFmtId="171" fontId="14" fillId="0" borderId="8" applyFill="0"/>
    <xf numFmtId="0" fontId="47" fillId="0" borderId="0"/>
    <xf numFmtId="0" fontId="48" fillId="0" borderId="31" applyNumberFormat="0" applyFill="0" applyAlignment="0" applyProtection="0"/>
    <xf numFmtId="0" fontId="49" fillId="0" borderId="32" applyNumberFormat="0" applyFill="0" applyAlignment="0" applyProtection="0"/>
    <xf numFmtId="0" fontId="50" fillId="0" borderId="0"/>
    <xf numFmtId="0" fontId="51" fillId="0" borderId="0" applyNumberFormat="0"/>
    <xf numFmtId="44" fontId="1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0" fillId="0" borderId="0" applyNumberFormat="0" applyFill="0" applyBorder="0"/>
  </cellStyleXfs>
  <cellXfs count="48">
    <xf numFmtId="0" fontId="0" fillId="0" borderId="0" xfId="0"/>
    <xf numFmtId="49" fontId="13" fillId="3" borderId="0" xfId="0" applyNumberFormat="1" applyFont="1" applyFill="1" applyBorder="1" applyAlignment="1" applyProtection="1">
      <alignment vertical="center"/>
    </xf>
    <xf numFmtId="49" fontId="7" fillId="3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14" fontId="57" fillId="0" borderId="0" xfId="0" applyNumberFormat="1" applyFont="1" applyAlignment="1" applyProtection="1">
      <alignment horizontal="right" vertical="center"/>
    </xf>
    <xf numFmtId="49" fontId="52" fillId="3" borderId="0" xfId="0" applyNumberFormat="1" applyFont="1" applyFill="1" applyBorder="1" applyAlignment="1" applyProtection="1">
      <alignment vertical="center"/>
    </xf>
    <xf numFmtId="49" fontId="52" fillId="3" borderId="0" xfId="0" applyNumberFormat="1" applyFont="1" applyFill="1" applyBorder="1" applyAlignment="1" applyProtection="1"/>
    <xf numFmtId="49" fontId="12" fillId="3" borderId="0" xfId="0" applyNumberFormat="1" applyFont="1" applyFill="1" applyBorder="1" applyAlignment="1" applyProtection="1">
      <alignment vertical="center"/>
    </xf>
    <xf numFmtId="0" fontId="5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33" fillId="3" borderId="0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right" vertical="center"/>
    </xf>
    <xf numFmtId="49" fontId="7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165" fontId="5" fillId="3" borderId="0" xfId="0" applyNumberFormat="1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49" fontId="5" fillId="0" borderId="2" xfId="0" applyNumberFormat="1" applyFont="1" applyBorder="1" applyAlignment="1" applyProtection="1">
      <alignment vertical="center"/>
    </xf>
    <xf numFmtId="49" fontId="5" fillId="0" borderId="2" xfId="0" applyNumberFormat="1" applyFont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vertical="center"/>
    </xf>
    <xf numFmtId="49" fontId="7" fillId="3" borderId="6" xfId="0" applyNumberFormat="1" applyFont="1" applyFill="1" applyBorder="1" applyAlignment="1" applyProtection="1">
      <alignment horizontal="right" vertical="center"/>
    </xf>
    <xf numFmtId="3" fontId="7" fillId="22" borderId="2" xfId="0" applyNumberFormat="1" applyFont="1" applyFill="1" applyBorder="1" applyAlignment="1" applyProtection="1">
      <alignment vertical="center"/>
    </xf>
    <xf numFmtId="6" fontId="5" fillId="3" borderId="0" xfId="0" applyNumberFormat="1" applyFont="1" applyFill="1" applyBorder="1" applyAlignment="1" applyProtection="1">
      <alignment horizontal="right" vertical="center"/>
    </xf>
    <xf numFmtId="0" fontId="5" fillId="3" borderId="5" xfId="0" applyFont="1" applyFill="1" applyBorder="1" applyAlignment="1" applyProtection="1">
      <alignment vertical="center"/>
    </xf>
    <xf numFmtId="49" fontId="7" fillId="3" borderId="0" xfId="0" applyNumberFormat="1" applyFont="1" applyFill="1" applyBorder="1" applyAlignment="1" applyProtection="1">
      <alignment horizontal="right" vertical="center"/>
    </xf>
    <xf numFmtId="3" fontId="7" fillId="3" borderId="4" xfId="0" applyNumberFormat="1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center"/>
    </xf>
    <xf numFmtId="3" fontId="7" fillId="3" borderId="8" xfId="0" applyNumberFormat="1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right" vertical="center"/>
    </xf>
    <xf numFmtId="164" fontId="6" fillId="23" borderId="2" xfId="1" applyNumberFormat="1" applyFont="1" applyFill="1" applyBorder="1" applyAlignment="1" applyProtection="1">
      <alignment vertical="center"/>
    </xf>
    <xf numFmtId="2" fontId="5" fillId="3" borderId="0" xfId="0" applyNumberFormat="1" applyFont="1" applyFill="1" applyBorder="1" applyAlignment="1" applyProtection="1">
      <alignment horizontal="right" vertical="center"/>
    </xf>
    <xf numFmtId="0" fontId="7" fillId="3" borderId="4" xfId="0" applyFont="1" applyFill="1" applyBorder="1" applyAlignment="1" applyProtection="1">
      <alignment horizontal="right" vertical="center"/>
    </xf>
    <xf numFmtId="3" fontId="7" fillId="24" borderId="0" xfId="0" applyNumberFormat="1" applyFont="1" applyFill="1" applyBorder="1" applyAlignment="1" applyProtection="1">
      <alignment vertical="center"/>
    </xf>
    <xf numFmtId="0" fontId="5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horizontal="right" vertical="center"/>
    </xf>
    <xf numFmtId="3" fontId="7" fillId="24" borderId="2" xfId="0" applyNumberFormat="1" applyFont="1" applyFill="1" applyBorder="1" applyAlignme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11" fillId="0" borderId="0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3" fillId="3" borderId="0" xfId="0" applyFont="1" applyFill="1" applyBorder="1" applyAlignment="1" applyProtection="1">
      <alignment vertical="center"/>
    </xf>
    <xf numFmtId="0" fontId="3" fillId="24" borderId="3" xfId="0" applyFont="1" applyFill="1" applyBorder="1" applyAlignment="1" applyProtection="1">
      <alignment vertical="center"/>
      <protection locked="0"/>
    </xf>
    <xf numFmtId="0" fontId="0" fillId="24" borderId="3" xfId="0" applyFill="1" applyBorder="1" applyAlignment="1" applyProtection="1">
      <alignment vertical="center"/>
      <protection locked="0"/>
    </xf>
  </cellXfs>
  <cellStyles count="649">
    <cellStyle name="_20061206_GWG-Bau_final" xfId="2"/>
    <cellStyle name="_Betriebskosten 20060825 (Interimsbetrieb)" xfId="3"/>
    <cellStyle name="_Betriebskosten 20060829 (Operative Phase)" xfId="4"/>
    <cellStyle name="_Financial Modell Burg 20060810 (HA)" xfId="5"/>
    <cellStyle name="_Frankfurt (PG)" xfId="6"/>
    <cellStyle name="_Frankfurt 20051128" xfId="7"/>
    <cellStyle name="_GuV" xfId="8"/>
    <cellStyle name="_Input Kassel 16-12-05 GOLDBECK" xfId="9"/>
    <cellStyle name="_Input Kassel 20051115" xfId="10"/>
    <cellStyle name="_Mappe1" xfId="11"/>
    <cellStyle name="_Sudleasing IRR" xfId="12"/>
    <cellStyle name="€" xfId="13"/>
    <cellStyle name="€/h" xfId="14"/>
    <cellStyle name="€/km" xfId="15"/>
    <cellStyle name="€/NGF*Monat" xfId="16"/>
    <cellStyle name="20% - Akzent1" xfId="17"/>
    <cellStyle name="20% - Akzent2" xfId="18"/>
    <cellStyle name="20% - Akzent3" xfId="19"/>
    <cellStyle name="20% - Akzent4" xfId="20"/>
    <cellStyle name="20% - Akzent5" xfId="21"/>
    <cellStyle name="20% - Akzent6" xfId="22"/>
    <cellStyle name="40% - Akzent1" xfId="23"/>
    <cellStyle name="40% - Akzent2" xfId="24"/>
    <cellStyle name="40% - Akzent3" xfId="25"/>
    <cellStyle name="40% - Akzent4" xfId="26"/>
    <cellStyle name="40% - Akzent5" xfId="27"/>
    <cellStyle name="40% - Akzent6" xfId="28"/>
    <cellStyle name="60% - Akzent1" xfId="29"/>
    <cellStyle name="60% - Akzent2" xfId="30"/>
    <cellStyle name="60% - Akzent3" xfId="31"/>
    <cellStyle name="60% - Akzent4" xfId="32"/>
    <cellStyle name="60% - Akzent5" xfId="33"/>
    <cellStyle name="60% - Akzent6" xfId="34"/>
    <cellStyle name="Ausgabe 2" xfId="35"/>
    <cellStyle name="Ausgabe 2 2" xfId="36"/>
    <cellStyle name="Currency [0] U" xfId="37"/>
    <cellStyle name="Currency [2]" xfId="38"/>
    <cellStyle name="Currency [2] U" xfId="39"/>
    <cellStyle name="Date" xfId="40"/>
    <cellStyle name="Date U" xfId="41"/>
    <cellStyle name="DateLong" xfId="42"/>
    <cellStyle name="DateShort" xfId="43"/>
    <cellStyle name="Decimal [0]" xfId="44"/>
    <cellStyle name="Decimal [2]" xfId="45"/>
    <cellStyle name="Decimal [2] U" xfId="46"/>
    <cellStyle name="Decimal [4]" xfId="47"/>
    <cellStyle name="Decimal [4] U" xfId="48"/>
    <cellStyle name="Dezimal 2" xfId="49"/>
    <cellStyle name="Eingabe 2" xfId="50"/>
    <cellStyle name="Eingabe 2 2" xfId="51"/>
    <cellStyle name="Ergebnis 1" xfId="52"/>
    <cellStyle name="Ergebnis 1 2" xfId="53"/>
    <cellStyle name="Euro" xfId="54"/>
    <cellStyle name="Euro 10" xfId="55"/>
    <cellStyle name="Euro 11" xfId="56"/>
    <cellStyle name="Euro 12" xfId="57"/>
    <cellStyle name="Euro 13" xfId="58"/>
    <cellStyle name="Euro 14" xfId="59"/>
    <cellStyle name="Euro 15" xfId="60"/>
    <cellStyle name="Euro 16" xfId="61"/>
    <cellStyle name="Euro 17" xfId="62"/>
    <cellStyle name="Euro 18" xfId="63"/>
    <cellStyle name="Euro 19" xfId="64"/>
    <cellStyle name="Euro 2" xfId="65"/>
    <cellStyle name="Euro 20" xfId="66"/>
    <cellStyle name="Euro 21" xfId="67"/>
    <cellStyle name="Euro 3" xfId="68"/>
    <cellStyle name="Euro 4" xfId="69"/>
    <cellStyle name="Euro 5" xfId="70"/>
    <cellStyle name="Euro 6" xfId="71"/>
    <cellStyle name="Euro 7" xfId="72"/>
    <cellStyle name="Euro 8" xfId="73"/>
    <cellStyle name="Euro 9" xfId="74"/>
    <cellStyle name="Factor" xfId="75"/>
    <cellStyle name="fnRegressQ" xfId="76"/>
    <cellStyle name="Freigegeben" xfId="77"/>
    <cellStyle name="h/a" xfId="78"/>
    <cellStyle name="h/a 2" xfId="79"/>
    <cellStyle name="Heading 3" xfId="80"/>
    <cellStyle name="Heading 4" xfId="81"/>
    <cellStyle name="Headline3" xfId="82"/>
    <cellStyle name="Hyperlink 1" xfId="83"/>
    <cellStyle name="Hyperlink 1 2" xfId="84"/>
    <cellStyle name="Hyperlink 2" xfId="85"/>
    <cellStyle name="Hyperlink 2 2" xfId="86"/>
    <cellStyle name="Hyperlink 2 3" xfId="87"/>
    <cellStyle name="Hyperlink 2 4" xfId="88"/>
    <cellStyle name="Hyperlink 3" xfId="89"/>
    <cellStyle name="Hyperlink 4" xfId="90"/>
    <cellStyle name="Hyperlink 5" xfId="91"/>
    <cellStyle name="Jahresleiste" xfId="92"/>
    <cellStyle name="Komma 2" xfId="93"/>
    <cellStyle name="Komma 2 2" xfId="94"/>
    <cellStyle name="Komma 2 2 2" xfId="95"/>
    <cellStyle name="Komma 2 2 2 2" xfId="96"/>
    <cellStyle name="Komma 2 2 2 3" xfId="97"/>
    <cellStyle name="Komma 2 2 2 4" xfId="98"/>
    <cellStyle name="Komma 2 2 2 5" xfId="99"/>
    <cellStyle name="Komma 2 2 3" xfId="100"/>
    <cellStyle name="Komma 2 2 4" xfId="101"/>
    <cellStyle name="Komma 2 2 5" xfId="102"/>
    <cellStyle name="Komma 2 2 6" xfId="103"/>
    <cellStyle name="Komma 2 3" xfId="104"/>
    <cellStyle name="Komma 2 3 2" xfId="105"/>
    <cellStyle name="Komma 2 3 2 2" xfId="106"/>
    <cellStyle name="Komma 2 3 2 3" xfId="107"/>
    <cellStyle name="Komma 2 3 2 4" xfId="108"/>
    <cellStyle name="Komma 2 3 2 5" xfId="109"/>
    <cellStyle name="Komma 2 3 3" xfId="110"/>
    <cellStyle name="Komma 2 3 4" xfId="111"/>
    <cellStyle name="Komma 2 3 5" xfId="112"/>
    <cellStyle name="Komma 2 3 6" xfId="113"/>
    <cellStyle name="Komma 2 4" xfId="114"/>
    <cellStyle name="Komma 2 4 2" xfId="115"/>
    <cellStyle name="Komma 2 4 3" xfId="116"/>
    <cellStyle name="Komma 2 4 4" xfId="117"/>
    <cellStyle name="Komma 2 4 5" xfId="118"/>
    <cellStyle name="Komma 2 5" xfId="119"/>
    <cellStyle name="Komma 2 6" xfId="120"/>
    <cellStyle name="Komma 2 7" xfId="121"/>
    <cellStyle name="Komma 2 8" xfId="122"/>
    <cellStyle name="Komma 3" xfId="123"/>
    <cellStyle name="Komma 3 2" xfId="124"/>
    <cellStyle name="Komma 4" xfId="125"/>
    <cellStyle name="Komma 5" xfId="126"/>
    <cellStyle name="KPMG Heading 2" xfId="127"/>
    <cellStyle name="KPMG Heading 3" xfId="128"/>
    <cellStyle name="KPMG Heading 4" xfId="129"/>
    <cellStyle name="KPMG Normal" xfId="130"/>
    <cellStyle name="KPMG Normal Text" xfId="131"/>
    <cellStyle name="m²/h" xfId="132"/>
    <cellStyle name="Normal U" xfId="133"/>
    <cellStyle name="Normal_040803 Anlage 4c Kalkulation Barwerte" xfId="134"/>
    <cellStyle name="Percent [2]" xfId="135"/>
    <cellStyle name="Percent [2] U" xfId="136"/>
    <cellStyle name="Prozent 10" xfId="137"/>
    <cellStyle name="Prozent 11" xfId="138"/>
    <cellStyle name="Prozent 2" xfId="139"/>
    <cellStyle name="Prozent 2 10" xfId="140"/>
    <cellStyle name="Prozent 2 2" xfId="141"/>
    <cellStyle name="Prozent 2 2 2" xfId="142"/>
    <cellStyle name="Prozent 2 2 2 2" xfId="143"/>
    <cellStyle name="Prozent 2 2 2 3" xfId="144"/>
    <cellStyle name="Prozent 2 2 2 4" xfId="145"/>
    <cellStyle name="Prozent 2 2 2 5" xfId="146"/>
    <cellStyle name="Prozent 2 2 3" xfId="147"/>
    <cellStyle name="Prozent 2 2 4" xfId="148"/>
    <cellStyle name="Prozent 2 2 5" xfId="149"/>
    <cellStyle name="Prozent 2 2 6" xfId="150"/>
    <cellStyle name="Prozent 2 3" xfId="151"/>
    <cellStyle name="Prozent 2 4" xfId="152"/>
    <cellStyle name="Prozent 2 4 2" xfId="153"/>
    <cellStyle name="Prozent 2 4 2 2" xfId="154"/>
    <cellStyle name="Prozent 2 4 2 3" xfId="155"/>
    <cellStyle name="Prozent 2 4 2 4" xfId="156"/>
    <cellStyle name="Prozent 2 4 2 5" xfId="157"/>
    <cellStyle name="Prozent 2 4 3" xfId="158"/>
    <cellStyle name="Prozent 2 4 4" xfId="159"/>
    <cellStyle name="Prozent 2 4 5" xfId="160"/>
    <cellStyle name="Prozent 2 4 6" xfId="161"/>
    <cellStyle name="Prozent 2 5" xfId="162"/>
    <cellStyle name="Prozent 2 5 2" xfId="163"/>
    <cellStyle name="Prozent 2 5 2 2" xfId="164"/>
    <cellStyle name="Prozent 2 5 2 3" xfId="165"/>
    <cellStyle name="Prozent 2 5 2 4" xfId="166"/>
    <cellStyle name="Prozent 2 5 2 5" xfId="167"/>
    <cellStyle name="Prozent 2 5 3" xfId="168"/>
    <cellStyle name="Prozent 2 5 4" xfId="169"/>
    <cellStyle name="Prozent 2 5 5" xfId="170"/>
    <cellStyle name="Prozent 2 5 6" xfId="171"/>
    <cellStyle name="Prozent 2 6" xfId="172"/>
    <cellStyle name="Prozent 2 6 2" xfId="173"/>
    <cellStyle name="Prozent 2 6 3" xfId="174"/>
    <cellStyle name="Prozent 2 6 4" xfId="175"/>
    <cellStyle name="Prozent 2 6 5" xfId="176"/>
    <cellStyle name="Prozent 2 7" xfId="177"/>
    <cellStyle name="Prozent 2 8" xfId="178"/>
    <cellStyle name="Prozent 2 9" xfId="179"/>
    <cellStyle name="Prozent 3" xfId="180"/>
    <cellStyle name="Prozent 4" xfId="181"/>
    <cellStyle name="Prozent 4 2" xfId="182"/>
    <cellStyle name="Prozent 5" xfId="183"/>
    <cellStyle name="Prozent 5 2" xfId="184"/>
    <cellStyle name="Prozent 6" xfId="185"/>
    <cellStyle name="Prozent 6 2" xfId="186"/>
    <cellStyle name="Prozent 7" xfId="187"/>
    <cellStyle name="Prozent 7 2" xfId="188"/>
    <cellStyle name="Prozent 8" xfId="189"/>
    <cellStyle name="Prozent 8 2" xfId="190"/>
    <cellStyle name="Prozent 9" xfId="191"/>
    <cellStyle name="Prozent 9 2" xfId="192"/>
    <cellStyle name="RISKbigPercent" xfId="193"/>
    <cellStyle name="RISKblandrEdge" xfId="194"/>
    <cellStyle name="RISKblCorner" xfId="195"/>
    <cellStyle name="RISKbottomEdge" xfId="196"/>
    <cellStyle name="RISKbrCorner" xfId="197"/>
    <cellStyle name="RISKdarkBoxed" xfId="198"/>
    <cellStyle name="RISKdarkShade" xfId="199"/>
    <cellStyle name="RISKdbottomEdge" xfId="200"/>
    <cellStyle name="RISKdrightEdge" xfId="201"/>
    <cellStyle name="RISKdurationTime" xfId="202"/>
    <cellStyle name="RISKinNumber" xfId="203"/>
    <cellStyle name="RISKlandrEdge" xfId="204"/>
    <cellStyle name="RISKleftEdge" xfId="205"/>
    <cellStyle name="RISKlightBoxed" xfId="206"/>
    <cellStyle name="RISKltandbEdge" xfId="207"/>
    <cellStyle name="RISKnormBoxed" xfId="208"/>
    <cellStyle name="RISKnormCenter" xfId="209"/>
    <cellStyle name="RISKnormItal" xfId="210"/>
    <cellStyle name="RISKnormLabel" xfId="211"/>
    <cellStyle name="RISKnormShade" xfId="212"/>
    <cellStyle name="RISKnormTitle" xfId="213"/>
    <cellStyle name="RISKoutNumber" xfId="214"/>
    <cellStyle name="RISKrightEdge" xfId="215"/>
    <cellStyle name="RISKrtandbEdge" xfId="216"/>
    <cellStyle name="RISKssTime" xfId="217"/>
    <cellStyle name="RISKtandbEdge" xfId="218"/>
    <cellStyle name="RISKtlandrEdge" xfId="219"/>
    <cellStyle name="RISKtlCorner" xfId="220"/>
    <cellStyle name="RISKtopEdge" xfId="221"/>
    <cellStyle name="RISKtrCorner" xfId="222"/>
    <cellStyle name="Standard" xfId="0" builtinId="0"/>
    <cellStyle name="Standard 10" xfId="223"/>
    <cellStyle name="Standard 11" xfId="224"/>
    <cellStyle name="Standard 11 2" xfId="225"/>
    <cellStyle name="Standard 12" xfId="226"/>
    <cellStyle name="Standard 13" xfId="227"/>
    <cellStyle name="Standard 13 2" xfId="228"/>
    <cellStyle name="Standard 13 2 2" xfId="229"/>
    <cellStyle name="Standard 13 2 3" xfId="230"/>
    <cellStyle name="Standard 14" xfId="231"/>
    <cellStyle name="Standard 15" xfId="232"/>
    <cellStyle name="Standard 16" xfId="233"/>
    <cellStyle name="Standard 17" xfId="234"/>
    <cellStyle name="Standard 18" xfId="235"/>
    <cellStyle name="Standard 19" xfId="236"/>
    <cellStyle name="Standard 2" xfId="237"/>
    <cellStyle name="Standard 2 10" xfId="238"/>
    <cellStyle name="Standard 2 11" xfId="239"/>
    <cellStyle name="Standard 2 11 2" xfId="240"/>
    <cellStyle name="Standard 2 11 2 2" xfId="241"/>
    <cellStyle name="Standard 2 11 2 2 2" xfId="242"/>
    <cellStyle name="Standard 2 11 2 2 3" xfId="243"/>
    <cellStyle name="Standard 2 11 2 2 4" xfId="244"/>
    <cellStyle name="Standard 2 11 2 2 5" xfId="245"/>
    <cellStyle name="Standard 2 11 2 3" xfId="246"/>
    <cellStyle name="Standard 2 11 2 4" xfId="247"/>
    <cellStyle name="Standard 2 11 2 5" xfId="248"/>
    <cellStyle name="Standard 2 11 2 6" xfId="249"/>
    <cellStyle name="Standard 2 11 3" xfId="250"/>
    <cellStyle name="Standard 2 11 3 2" xfId="251"/>
    <cellStyle name="Standard 2 11 3 3" xfId="252"/>
    <cellStyle name="Standard 2 11 3 4" xfId="253"/>
    <cellStyle name="Standard 2 11 3 5" xfId="254"/>
    <cellStyle name="Standard 2 11 4" xfId="255"/>
    <cellStyle name="Standard 2 11 5" xfId="256"/>
    <cellStyle name="Standard 2 11 6" xfId="257"/>
    <cellStyle name="Standard 2 11 7" xfId="258"/>
    <cellStyle name="Standard 2 12" xfId="259"/>
    <cellStyle name="Standard 2 12 2" xfId="260"/>
    <cellStyle name="Standard 2 12 2 2" xfId="261"/>
    <cellStyle name="Standard 2 12 2 3" xfId="262"/>
    <cellStyle name="Standard 2 12 2 4" xfId="263"/>
    <cellStyle name="Standard 2 12 2 5" xfId="264"/>
    <cellStyle name="Standard 2 12 3" xfId="265"/>
    <cellStyle name="Standard 2 12 4" xfId="266"/>
    <cellStyle name="Standard 2 12 5" xfId="267"/>
    <cellStyle name="Standard 2 12 6" xfId="268"/>
    <cellStyle name="Standard 2 13" xfId="269"/>
    <cellStyle name="Standard 2 13 2" xfId="270"/>
    <cellStyle name="Standard 2 13 2 2" xfId="271"/>
    <cellStyle name="Standard 2 13 2 3" xfId="272"/>
    <cellStyle name="Standard 2 13 2 4" xfId="273"/>
    <cellStyle name="Standard 2 13 2 5" xfId="274"/>
    <cellStyle name="Standard 2 13 3" xfId="275"/>
    <cellStyle name="Standard 2 13 4" xfId="276"/>
    <cellStyle name="Standard 2 13 5" xfId="277"/>
    <cellStyle name="Standard 2 13 6" xfId="278"/>
    <cellStyle name="Standard 2 14" xfId="279"/>
    <cellStyle name="Standard 2 14 2" xfId="280"/>
    <cellStyle name="Standard 2 14 3" xfId="281"/>
    <cellStyle name="Standard 2 14 4" xfId="282"/>
    <cellStyle name="Standard 2 14 5" xfId="283"/>
    <cellStyle name="Standard 2 15" xfId="284"/>
    <cellStyle name="Standard 2 15 2" xfId="285"/>
    <cellStyle name="Standard 2 15 3" xfId="286"/>
    <cellStyle name="Standard 2 16" xfId="287"/>
    <cellStyle name="Standard 2 17" xfId="288"/>
    <cellStyle name="Standard 2 18" xfId="289"/>
    <cellStyle name="Standard 2 19" xfId="290"/>
    <cellStyle name="Standard 2 2" xfId="291"/>
    <cellStyle name="Standard 2 3" xfId="292"/>
    <cellStyle name="Standard 2 3 2" xfId="293"/>
    <cellStyle name="Standard 2 3 2 2" xfId="294"/>
    <cellStyle name="Standard 2 3 2 2 2" xfId="295"/>
    <cellStyle name="Standard 2 3 2 2 2 2" xfId="296"/>
    <cellStyle name="Standard 2 3 2 2 2 2 2" xfId="297"/>
    <cellStyle name="Standard 2 3 2 2 2 2 2 2" xfId="298"/>
    <cellStyle name="Standard 2 3 2 2 2 2 2 2 2" xfId="299"/>
    <cellStyle name="Standard 2 3 2 2 2 2 2 2 3" xfId="300"/>
    <cellStyle name="Standard 2 3 2 2 2 2 2 3" xfId="301"/>
    <cellStyle name="Standard 2 3 2 2 2 2 2 4" xfId="302"/>
    <cellStyle name="Standard 2 3 2 2 2 2 3" xfId="303"/>
    <cellStyle name="Standard 2 3 2 2 2 2 4" xfId="304"/>
    <cellStyle name="Standard 2 3 2 2 2 2 5" xfId="305"/>
    <cellStyle name="Standard 2 3 2 2 2 3" xfId="306"/>
    <cellStyle name="Standard 2 3 2 2 2 4" xfId="307"/>
    <cellStyle name="Standard 2 3 2 2 2 5" xfId="308"/>
    <cellStyle name="Standard 2 3 2 2 2 6" xfId="309"/>
    <cellStyle name="Standard 2 3 2 2 3" xfId="310"/>
    <cellStyle name="Standard 2 3 2 2 3 2" xfId="311"/>
    <cellStyle name="Standard 2 3 2 2 3 3" xfId="312"/>
    <cellStyle name="Standard 2 3 2 2 3 4" xfId="313"/>
    <cellStyle name="Standard 2 3 2 2 3 5" xfId="314"/>
    <cellStyle name="Standard 2 3 2 2 4" xfId="315"/>
    <cellStyle name="Standard 2 3 2 2 5" xfId="316"/>
    <cellStyle name="Standard 2 3 2 2 6" xfId="317"/>
    <cellStyle name="Standard 2 3 2 2 7" xfId="318"/>
    <cellStyle name="Standard 2 3 2 3" xfId="319"/>
    <cellStyle name="Standard 2 3 2 3 2" xfId="320"/>
    <cellStyle name="Standard 2 3 2 3 2 2" xfId="321"/>
    <cellStyle name="Standard 2 3 2 3 2 3" xfId="322"/>
    <cellStyle name="Standard 2 3 2 3 2 4" xfId="323"/>
    <cellStyle name="Standard 2 3 2 3 2 5" xfId="324"/>
    <cellStyle name="Standard 2 3 2 3 3" xfId="325"/>
    <cellStyle name="Standard 2 3 2 3 4" xfId="326"/>
    <cellStyle name="Standard 2 3 2 3 5" xfId="327"/>
    <cellStyle name="Standard 2 3 2 3 6" xfId="328"/>
    <cellStyle name="Standard 2 3 2 3 7" xfId="329"/>
    <cellStyle name="Standard 2 3 2 4" xfId="330"/>
    <cellStyle name="Standard 2 3 2 4 2" xfId="331"/>
    <cellStyle name="Standard 2 3 2 4 3" xfId="332"/>
    <cellStyle name="Standard 2 3 2 4 4" xfId="333"/>
    <cellStyle name="Standard 2 3 2 4 5" xfId="334"/>
    <cellStyle name="Standard 2 3 2 5" xfId="335"/>
    <cellStyle name="Standard 2 3 2 6" xfId="336"/>
    <cellStyle name="Standard 2 3 2 7" xfId="337"/>
    <cellStyle name="Standard 2 3 2 8" xfId="338"/>
    <cellStyle name="Standard 2 3 3" xfId="339"/>
    <cellStyle name="Standard 2 3 3 2" xfId="340"/>
    <cellStyle name="Standard 2 3 3 2 2" xfId="341"/>
    <cellStyle name="Standard 2 3 3 2 2 2" xfId="342"/>
    <cellStyle name="Standard 2 3 3 2 2 3" xfId="343"/>
    <cellStyle name="Standard 2 3 3 2 2 4" xfId="344"/>
    <cellStyle name="Standard 2 3 3 2 2 5" xfId="345"/>
    <cellStyle name="Standard 2 3 3 2 3" xfId="346"/>
    <cellStyle name="Standard 2 3 3 2 4" xfId="347"/>
    <cellStyle name="Standard 2 3 3 2 5" xfId="348"/>
    <cellStyle name="Standard 2 3 3 2 6" xfId="349"/>
    <cellStyle name="Standard 2 3 3 3" xfId="350"/>
    <cellStyle name="Standard 2 3 3 3 2" xfId="351"/>
    <cellStyle name="Standard 2 3 3 3 3" xfId="352"/>
    <cellStyle name="Standard 2 3 3 3 4" xfId="353"/>
    <cellStyle name="Standard 2 3 3 3 5" xfId="354"/>
    <cellStyle name="Standard 2 3 3 4" xfId="355"/>
    <cellStyle name="Standard 2 3 3 5" xfId="356"/>
    <cellStyle name="Standard 2 3 3 6" xfId="357"/>
    <cellStyle name="Standard 2 3 3 7" xfId="358"/>
    <cellStyle name="Standard 2 3 4" xfId="359"/>
    <cellStyle name="Standard 2 3 4 2" xfId="360"/>
    <cellStyle name="Standard 2 3 4 3" xfId="361"/>
    <cellStyle name="Standard 2 3 4 4" xfId="362"/>
    <cellStyle name="Standard 2 3 4 5" xfId="363"/>
    <cellStyle name="Standard 2 3 5" xfId="364"/>
    <cellStyle name="Standard 2 3 6" xfId="365"/>
    <cellStyle name="Standard 2 3 7" xfId="366"/>
    <cellStyle name="Standard 2 3 8" xfId="367"/>
    <cellStyle name="Standard 2 4" xfId="368"/>
    <cellStyle name="Standard 2 4 2" xfId="369"/>
    <cellStyle name="Standard 2 4 2 2" xfId="370"/>
    <cellStyle name="Standard 2 4 2 2 2" xfId="371"/>
    <cellStyle name="Standard 2 4 2 2 3" xfId="372"/>
    <cellStyle name="Standard 2 4 2 2 4" xfId="373"/>
    <cellStyle name="Standard 2 4 2 2 5" xfId="374"/>
    <cellStyle name="Standard 2 4 2 3" xfId="375"/>
    <cellStyle name="Standard 2 4 2 4" xfId="376"/>
    <cellStyle name="Standard 2 4 2 5" xfId="377"/>
    <cellStyle name="Standard 2 4 2 6" xfId="378"/>
    <cellStyle name="Standard 2 4 3" xfId="379"/>
    <cellStyle name="Standard 2 4 3 2" xfId="380"/>
    <cellStyle name="Standard 2 4 3 3" xfId="381"/>
    <cellStyle name="Standard 2 4 3 4" xfId="382"/>
    <cellStyle name="Standard 2 4 3 5" xfId="383"/>
    <cellStyle name="Standard 2 4 4" xfId="384"/>
    <cellStyle name="Standard 2 4 5" xfId="385"/>
    <cellStyle name="Standard 2 4 6" xfId="386"/>
    <cellStyle name="Standard 2 4 7" xfId="387"/>
    <cellStyle name="Standard 2 5" xfId="388"/>
    <cellStyle name="Standard 2 5 2" xfId="389"/>
    <cellStyle name="Standard 2 5 2 2" xfId="390"/>
    <cellStyle name="Standard 2 5 2 2 2" xfId="391"/>
    <cellStyle name="Standard 2 5 2 2 3" xfId="392"/>
    <cellStyle name="Standard 2 5 2 2 4" xfId="393"/>
    <cellStyle name="Standard 2 5 2 2 5" xfId="394"/>
    <cellStyle name="Standard 2 5 2 3" xfId="395"/>
    <cellStyle name="Standard 2 5 2 4" xfId="396"/>
    <cellStyle name="Standard 2 5 2 5" xfId="397"/>
    <cellStyle name="Standard 2 5 2 6" xfId="398"/>
    <cellStyle name="Standard 2 5 3" xfId="399"/>
    <cellStyle name="Standard 2 5 3 2" xfId="400"/>
    <cellStyle name="Standard 2 5 3 3" xfId="401"/>
    <cellStyle name="Standard 2 5 3 4" xfId="402"/>
    <cellStyle name="Standard 2 5 3 5" xfId="403"/>
    <cellStyle name="Standard 2 5 4" xfId="404"/>
    <cellStyle name="Standard 2 5 5" xfId="405"/>
    <cellStyle name="Standard 2 5 6" xfId="406"/>
    <cellStyle name="Standard 2 5 7" xfId="407"/>
    <cellStyle name="Standard 2 6" xfId="408"/>
    <cellStyle name="Standard 2 6 2" xfId="409"/>
    <cellStyle name="Standard 2 6 2 2" xfId="410"/>
    <cellStyle name="Standard 2 6 2 2 2" xfId="411"/>
    <cellStyle name="Standard 2 6 2 2 3" xfId="412"/>
    <cellStyle name="Standard 2 6 2 2 4" xfId="413"/>
    <cellStyle name="Standard 2 6 2 2 5" xfId="414"/>
    <cellStyle name="Standard 2 6 2 3" xfId="415"/>
    <cellStyle name="Standard 2 6 2 4" xfId="416"/>
    <cellStyle name="Standard 2 6 2 5" xfId="417"/>
    <cellStyle name="Standard 2 6 2 6" xfId="418"/>
    <cellStyle name="Standard 2 6 3" xfId="419"/>
    <cellStyle name="Standard 2 6 3 2" xfId="420"/>
    <cellStyle name="Standard 2 6 3 3" xfId="421"/>
    <cellStyle name="Standard 2 6 3 4" xfId="422"/>
    <cellStyle name="Standard 2 6 3 5" xfId="423"/>
    <cellStyle name="Standard 2 6 4" xfId="424"/>
    <cellStyle name="Standard 2 6 5" xfId="425"/>
    <cellStyle name="Standard 2 6 6" xfId="426"/>
    <cellStyle name="Standard 2 6 7" xfId="427"/>
    <cellStyle name="Standard 2 7" xfId="428"/>
    <cellStyle name="Standard 2 7 2" xfId="429"/>
    <cellStyle name="Standard 2 7 2 2" xfId="430"/>
    <cellStyle name="Standard 2 7 2 2 2" xfId="431"/>
    <cellStyle name="Standard 2 7 2 2 3" xfId="432"/>
    <cellStyle name="Standard 2 7 2 2 4" xfId="433"/>
    <cellStyle name="Standard 2 7 2 2 5" xfId="434"/>
    <cellStyle name="Standard 2 7 2 3" xfId="435"/>
    <cellStyle name="Standard 2 7 2 4" xfId="436"/>
    <cellStyle name="Standard 2 7 2 5" xfId="437"/>
    <cellStyle name="Standard 2 7 2 6" xfId="438"/>
    <cellStyle name="Standard 2 7 3" xfId="439"/>
    <cellStyle name="Standard 2 7 3 2" xfId="440"/>
    <cellStyle name="Standard 2 7 3 3" xfId="441"/>
    <cellStyle name="Standard 2 7 3 4" xfId="442"/>
    <cellStyle name="Standard 2 7 3 5" xfId="443"/>
    <cellStyle name="Standard 2 7 4" xfId="444"/>
    <cellStyle name="Standard 2 7 5" xfId="445"/>
    <cellStyle name="Standard 2 7 6" xfId="446"/>
    <cellStyle name="Standard 2 7 7" xfId="447"/>
    <cellStyle name="Standard 2 8" xfId="448"/>
    <cellStyle name="Standard 2 8 2" xfId="449"/>
    <cellStyle name="Standard 2 8 2 2" xfId="450"/>
    <cellStyle name="Standard 2 8 2 2 2" xfId="451"/>
    <cellStyle name="Standard 2 8 2 2 3" xfId="452"/>
    <cellStyle name="Standard 2 8 2 2 4" xfId="453"/>
    <cellStyle name="Standard 2 8 2 2 5" xfId="454"/>
    <cellStyle name="Standard 2 8 2 3" xfId="455"/>
    <cellStyle name="Standard 2 8 2 4" xfId="456"/>
    <cellStyle name="Standard 2 8 2 5" xfId="457"/>
    <cellStyle name="Standard 2 8 2 6" xfId="458"/>
    <cellStyle name="Standard 2 8 3" xfId="459"/>
    <cellStyle name="Standard 2 8 3 2" xfId="460"/>
    <cellStyle name="Standard 2 8 3 3" xfId="461"/>
    <cellStyle name="Standard 2 8 3 4" xfId="462"/>
    <cellStyle name="Standard 2 8 3 5" xfId="463"/>
    <cellStyle name="Standard 2 8 4" xfId="464"/>
    <cellStyle name="Standard 2 8 5" xfId="465"/>
    <cellStyle name="Standard 2 8 6" xfId="466"/>
    <cellStyle name="Standard 2 8 7" xfId="467"/>
    <cellStyle name="Standard 2 9" xfId="468"/>
    <cellStyle name="Standard 2 9 2" xfId="469"/>
    <cellStyle name="Standard 2 9 2 2" xfId="470"/>
    <cellStyle name="Standard 2 9 2 2 2" xfId="471"/>
    <cellStyle name="Standard 2 9 2 2 3" xfId="472"/>
    <cellStyle name="Standard 2 9 2 2 4" xfId="473"/>
    <cellStyle name="Standard 2 9 2 2 5" xfId="474"/>
    <cellStyle name="Standard 2 9 2 3" xfId="475"/>
    <cellStyle name="Standard 2 9 2 4" xfId="476"/>
    <cellStyle name="Standard 2 9 2 5" xfId="477"/>
    <cellStyle name="Standard 2 9 2 6" xfId="478"/>
    <cellStyle name="Standard 2 9 3" xfId="479"/>
    <cellStyle name="Standard 2 9 3 2" xfId="480"/>
    <cellStyle name="Standard 2 9 3 3" xfId="481"/>
    <cellStyle name="Standard 2 9 3 4" xfId="482"/>
    <cellStyle name="Standard 2 9 3 5" xfId="483"/>
    <cellStyle name="Standard 2 9 4" xfId="484"/>
    <cellStyle name="Standard 2 9 5" xfId="485"/>
    <cellStyle name="Standard 2 9 6" xfId="486"/>
    <cellStyle name="Standard 2 9 7" xfId="487"/>
    <cellStyle name="Standard 20" xfId="488"/>
    <cellStyle name="Standard 21" xfId="489"/>
    <cellStyle name="Standard 22" xfId="490"/>
    <cellStyle name="Standard 23" xfId="491"/>
    <cellStyle name="Standard 24" xfId="492"/>
    <cellStyle name="Standard 24 2" xfId="493"/>
    <cellStyle name="Standard 24 2 2" xfId="494"/>
    <cellStyle name="Standard 25" xfId="495"/>
    <cellStyle name="Standard 25 2" xfId="496"/>
    <cellStyle name="Standard 25 2 2" xfId="497"/>
    <cellStyle name="Standard 25 2 2 2" xfId="498"/>
    <cellStyle name="Standard 25 2 3" xfId="499"/>
    <cellStyle name="Standard 25 3" xfId="500"/>
    <cellStyle name="Standard 25 3 2" xfId="501"/>
    <cellStyle name="Standard 25 4" xfId="502"/>
    <cellStyle name="Standard 25 4 2" xfId="503"/>
    <cellStyle name="Standard 25 5" xfId="504"/>
    <cellStyle name="Standard 26" xfId="505"/>
    <cellStyle name="Standard 26 2" xfId="506"/>
    <cellStyle name="Standard 26 2 2" xfId="507"/>
    <cellStyle name="Standard 26 3" xfId="508"/>
    <cellStyle name="Standard 26 3 2" xfId="509"/>
    <cellStyle name="Standard 26 3 2 2" xfId="510"/>
    <cellStyle name="Standard 26 3 2 2 2" xfId="511"/>
    <cellStyle name="Standard 26 3 2 2 2 2" xfId="512"/>
    <cellStyle name="Standard 26 3 2 2 3" xfId="513"/>
    <cellStyle name="Standard 26 3 2 3" xfId="514"/>
    <cellStyle name="Standard 26 3 3" xfId="515"/>
    <cellStyle name="Standard 26 4" xfId="516"/>
    <cellStyle name="Standard 26 4 2" xfId="517"/>
    <cellStyle name="Standard 26 5" xfId="518"/>
    <cellStyle name="Standard 27" xfId="519"/>
    <cellStyle name="Standard 27 2" xfId="520"/>
    <cellStyle name="Standard 28" xfId="521"/>
    <cellStyle name="Standard 28 2" xfId="522"/>
    <cellStyle name="Standard 28 2 2" xfId="523"/>
    <cellStyle name="Standard 28 2 2 2" xfId="524"/>
    <cellStyle name="Standard 28 2 2 3" xfId="525"/>
    <cellStyle name="Standard 28 2 2 4" xfId="526"/>
    <cellStyle name="Standard 28 2 2 5" xfId="527"/>
    <cellStyle name="Standard 28 2 3" xfId="528"/>
    <cellStyle name="Standard 28 2 4" xfId="529"/>
    <cellStyle name="Standard 28 2 5" xfId="530"/>
    <cellStyle name="Standard 28 2 6" xfId="531"/>
    <cellStyle name="Standard 28 3" xfId="532"/>
    <cellStyle name="Standard 28 3 2" xfId="533"/>
    <cellStyle name="Standard 28 3 3" xfId="534"/>
    <cellStyle name="Standard 28 3 4" xfId="535"/>
    <cellStyle name="Standard 28 3 5" xfId="536"/>
    <cellStyle name="Standard 28 4" xfId="537"/>
    <cellStyle name="Standard 28 5" xfId="538"/>
    <cellStyle name="Standard 28 6" xfId="539"/>
    <cellStyle name="Standard 28 7" xfId="540"/>
    <cellStyle name="Standard 29" xfId="541"/>
    <cellStyle name="Standard 29 2" xfId="542"/>
    <cellStyle name="Standard 29 2 2" xfId="543"/>
    <cellStyle name="Standard 29 2 2 2" xfId="544"/>
    <cellStyle name="Standard 29 2 2 3" xfId="545"/>
    <cellStyle name="Standard 29 2 2 4" xfId="546"/>
    <cellStyle name="Standard 29 2 2 5" xfId="547"/>
    <cellStyle name="Standard 29 2 3" xfId="548"/>
    <cellStyle name="Standard 29 2 4" xfId="549"/>
    <cellStyle name="Standard 29 2 5" xfId="550"/>
    <cellStyle name="Standard 29 2 6" xfId="551"/>
    <cellStyle name="Standard 29 3" xfId="552"/>
    <cellStyle name="Standard 29 3 2" xfId="553"/>
    <cellStyle name="Standard 29 3 3" xfId="554"/>
    <cellStyle name="Standard 29 3 4" xfId="555"/>
    <cellStyle name="Standard 29 3 5" xfId="556"/>
    <cellStyle name="Standard 29 4" xfId="557"/>
    <cellStyle name="Standard 29 5" xfId="558"/>
    <cellStyle name="Standard 29 6" xfId="559"/>
    <cellStyle name="Standard 29 7" xfId="560"/>
    <cellStyle name="Standard 3" xfId="561"/>
    <cellStyle name="Standard 3 2" xfId="562"/>
    <cellStyle name="Standard 30" xfId="563"/>
    <cellStyle name="Standard 30 2" xfId="564"/>
    <cellStyle name="Standard 31" xfId="565"/>
    <cellStyle name="Standard 31 2" xfId="566"/>
    <cellStyle name="Standard 32" xfId="567"/>
    <cellStyle name="Standard 32 2" xfId="568"/>
    <cellStyle name="Standard 33" xfId="569"/>
    <cellStyle name="Standard 33 2" xfId="570"/>
    <cellStyle name="Standard 34" xfId="571"/>
    <cellStyle name="Standard 34 2" xfId="572"/>
    <cellStyle name="Standard 35" xfId="573"/>
    <cellStyle name="Standard 35 2" xfId="574"/>
    <cellStyle name="Standard 36" xfId="575"/>
    <cellStyle name="Standard 36 2" xfId="576"/>
    <cellStyle name="Standard 37" xfId="577"/>
    <cellStyle name="Standard 37 2" xfId="578"/>
    <cellStyle name="Standard 38" xfId="579"/>
    <cellStyle name="Standard 38 2" xfId="580"/>
    <cellStyle name="Standard 39" xfId="581"/>
    <cellStyle name="Standard 39 2" xfId="582"/>
    <cellStyle name="Standard 39 2 2" xfId="583"/>
    <cellStyle name="Standard 39 3" xfId="584"/>
    <cellStyle name="Standard 39 3 2" xfId="585"/>
    <cellStyle name="Standard 39 4" xfId="586"/>
    <cellStyle name="Standard 4" xfId="587"/>
    <cellStyle name="Standard 4 2" xfId="588"/>
    <cellStyle name="Standard 4 2 2" xfId="589"/>
    <cellStyle name="Standard 4 2 2 2" xfId="590"/>
    <cellStyle name="Standard 4 2 3" xfId="591"/>
    <cellStyle name="Standard 4 3" xfId="592"/>
    <cellStyle name="Standard 4 3 2" xfId="593"/>
    <cellStyle name="Standard 4 4" xfId="594"/>
    <cellStyle name="Standard 40" xfId="595"/>
    <cellStyle name="Standard 40 2" xfId="596"/>
    <cellStyle name="Standard 41" xfId="597"/>
    <cellStyle name="Standard 41 2" xfId="598"/>
    <cellStyle name="Standard 42" xfId="599"/>
    <cellStyle name="Standard 43" xfId="600"/>
    <cellStyle name="Standard 43 2" xfId="601"/>
    <cellStyle name="Standard 43 3" xfId="602"/>
    <cellStyle name="Standard 43 4" xfId="603"/>
    <cellStyle name="Standard 43 5" xfId="604"/>
    <cellStyle name="Standard 44" xfId="605"/>
    <cellStyle name="Standard 5" xfId="606"/>
    <cellStyle name="Standard 5 2" xfId="607"/>
    <cellStyle name="Standard 5 2 2" xfId="608"/>
    <cellStyle name="Standard 6" xfId="609"/>
    <cellStyle name="Standard 6 2" xfId="610"/>
    <cellStyle name="Standard 7" xfId="611"/>
    <cellStyle name="Standard 8" xfId="612"/>
    <cellStyle name="Standard 8 2" xfId="613"/>
    <cellStyle name="Standard 9" xfId="614"/>
    <cellStyle name="Standardausrichtung" xfId="615"/>
    <cellStyle name="Stil 1" xfId="616"/>
    <cellStyle name="Stil 1 2" xfId="617"/>
    <cellStyle name="Stil 2" xfId="618"/>
    <cellStyle name="Stil 2 2" xfId="619"/>
    <cellStyle name="Stk/h" xfId="620"/>
    <cellStyle name="Table Heading" xfId="621"/>
    <cellStyle name="Text eingerückt" xfId="622"/>
    <cellStyle name="Total 1" xfId="623"/>
    <cellStyle name="Total 2" xfId="624"/>
    <cellStyle name="Total 3" xfId="625"/>
    <cellStyle name="Total 4" xfId="626"/>
    <cellStyle name="Überschrift 0" xfId="627"/>
    <cellStyle name="Überschrift 1 1" xfId="628"/>
    <cellStyle name="Überschrift 2 2" xfId="629"/>
    <cellStyle name="Undefiniert" xfId="630"/>
    <cellStyle name="Unterschrift" xfId="631"/>
    <cellStyle name="Währung" xfId="1" builtinId="4"/>
    <cellStyle name="Währung 2" xfId="632"/>
    <cellStyle name="Währung 2 2" xfId="633"/>
    <cellStyle name="Währung 3" xfId="634"/>
    <cellStyle name="Währung 3 2" xfId="635"/>
    <cellStyle name="Währung 3 2 2" xfId="636"/>
    <cellStyle name="Währung 3 2 3" xfId="637"/>
    <cellStyle name="Währung 3 2 4" xfId="638"/>
    <cellStyle name="Währung 3 2 5" xfId="639"/>
    <cellStyle name="Währung 3 3" xfId="640"/>
    <cellStyle name="Währung 3 4" xfId="641"/>
    <cellStyle name="Währung 3 5" xfId="642"/>
    <cellStyle name="Währung 3 6" xfId="643"/>
    <cellStyle name="Währung 4" xfId="644"/>
    <cellStyle name="Währung 4 2" xfId="645"/>
    <cellStyle name="Währung 5" xfId="646"/>
    <cellStyle name="Währung 6" xfId="647"/>
    <cellStyle name="Warning" xfId="648"/>
  </cellStyles>
  <dxfs count="0"/>
  <tableStyles count="0" defaultTableStyle="TableStyleMedium2" defaultPivotStyle="PivotStyleLight16"/>
  <colors>
    <mruColors>
      <color rgb="FFEA7C50"/>
      <color rgb="FFB8451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571501</xdr:colOff>
      <xdr:row>3</xdr:row>
      <xdr:rowOff>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24"/>
  <sheetViews>
    <sheetView tabSelected="1" showWhiteSpace="0" zoomScaleNormal="100" workbookViewId="0">
      <selection activeCell="B9" sqref="B9:C9"/>
    </sheetView>
  </sheetViews>
  <sheetFormatPr baseColWidth="10" defaultColWidth="11.25" defaultRowHeight="15.6" customHeight="1"/>
  <cols>
    <col min="1" max="1" width="13.375" style="4" customWidth="1"/>
    <col min="2" max="2" width="31.5" style="4" customWidth="1"/>
    <col min="3" max="3" width="13.375" style="4" customWidth="1"/>
    <col min="4" max="4" width="19.75" style="37" hidden="1" customWidth="1"/>
    <col min="5" max="5" width="11.5" style="4" customWidth="1"/>
    <col min="6" max="6" width="12.625" style="4" customWidth="1"/>
    <col min="7" max="7" width="48.25" style="4" customWidth="1"/>
    <col min="8" max="16384" width="11.25" style="4"/>
  </cols>
  <sheetData>
    <row r="1" spans="1:11" ht="15.6" customHeight="1">
      <c r="A1" s="43"/>
      <c r="B1" s="1" t="s">
        <v>44</v>
      </c>
      <c r="C1" s="2"/>
      <c r="D1" s="2"/>
      <c r="E1" s="3" t="s">
        <v>53</v>
      </c>
    </row>
    <row r="2" spans="1:11" ht="15.6" customHeight="1">
      <c r="A2" s="44"/>
      <c r="B2" s="1" t="s">
        <v>50</v>
      </c>
      <c r="C2" s="2"/>
      <c r="D2" s="2"/>
      <c r="E2" s="5" t="s">
        <v>47</v>
      </c>
    </row>
    <row r="3" spans="1:11" ht="15.6" customHeight="1">
      <c r="A3" s="44"/>
      <c r="B3" s="6" t="s">
        <v>51</v>
      </c>
      <c r="C3" s="2"/>
      <c r="D3" s="2"/>
    </row>
    <row r="4" spans="1:11" ht="30" customHeight="1">
      <c r="A4" s="7" t="s">
        <v>49</v>
      </c>
      <c r="B4" s="2"/>
      <c r="C4" s="2"/>
      <c r="D4" s="8"/>
    </row>
    <row r="5" spans="1:11" ht="15.6" customHeight="1">
      <c r="A5" s="45" t="s">
        <v>45</v>
      </c>
      <c r="B5" s="44"/>
      <c r="C5" s="44"/>
      <c r="D5" s="44"/>
      <c r="E5" s="44"/>
    </row>
    <row r="6" spans="1:11" ht="15.6" customHeight="1">
      <c r="A6" s="9"/>
      <c r="B6" s="10"/>
      <c r="C6" s="10"/>
      <c r="D6" s="10"/>
    </row>
    <row r="7" spans="1:11" ht="15.6" customHeight="1">
      <c r="A7" s="9"/>
      <c r="B7" s="10"/>
      <c r="C7" s="10"/>
      <c r="D7" s="10"/>
    </row>
    <row r="8" spans="1:11" ht="88.15" customHeight="1">
      <c r="A8" s="40" t="s">
        <v>52</v>
      </c>
      <c r="B8" s="41"/>
      <c r="C8" s="41"/>
      <c r="D8" s="10"/>
    </row>
    <row r="9" spans="1:11" ht="15.6" customHeight="1">
      <c r="A9" s="11" t="s">
        <v>48</v>
      </c>
      <c r="B9" s="46"/>
      <c r="C9" s="47"/>
      <c r="D9" s="10"/>
    </row>
    <row r="10" spans="1:11" ht="15.6" customHeight="1">
      <c r="A10" s="12"/>
      <c r="B10" s="12"/>
      <c r="C10" s="12"/>
      <c r="D10" s="13"/>
      <c r="G10" s="14"/>
      <c r="H10" s="14"/>
      <c r="I10" s="14"/>
      <c r="J10" s="14"/>
      <c r="K10" s="15"/>
    </row>
    <row r="11" spans="1:11" ht="15.6" customHeight="1">
      <c r="A11" s="16" t="s">
        <v>43</v>
      </c>
      <c r="B11" s="16" t="s">
        <v>42</v>
      </c>
      <c r="C11" s="16" t="s">
        <v>41</v>
      </c>
      <c r="D11" s="17"/>
      <c r="G11" s="42"/>
      <c r="H11" s="42"/>
      <c r="I11" s="42"/>
      <c r="J11" s="42"/>
      <c r="K11" s="15"/>
    </row>
    <row r="12" spans="1:11" ht="15.6" customHeight="1">
      <c r="A12" s="18" t="s">
        <v>40</v>
      </c>
      <c r="B12" s="39" t="s">
        <v>39</v>
      </c>
      <c r="C12" s="38">
        <v>100</v>
      </c>
      <c r="D12" s="10"/>
    </row>
    <row r="13" spans="1:11" ht="15.6" customHeight="1">
      <c r="A13" s="19" t="s">
        <v>38</v>
      </c>
      <c r="B13" s="19" t="s">
        <v>37</v>
      </c>
      <c r="C13" s="38">
        <v>200</v>
      </c>
      <c r="D13" s="10"/>
    </row>
    <row r="14" spans="1:11" ht="15.6" customHeight="1">
      <c r="A14" s="19" t="s">
        <v>36</v>
      </c>
      <c r="B14" s="19" t="s">
        <v>35</v>
      </c>
      <c r="C14" s="38">
        <v>500</v>
      </c>
      <c r="D14" s="10"/>
    </row>
    <row r="15" spans="1:11" ht="15.6" customHeight="1">
      <c r="A15" s="19" t="s">
        <v>34</v>
      </c>
      <c r="B15" s="19" t="s">
        <v>33</v>
      </c>
      <c r="C15" s="38">
        <v>12000</v>
      </c>
      <c r="D15" s="10"/>
    </row>
    <row r="16" spans="1:11" ht="15.6" customHeight="1">
      <c r="A16" s="19" t="s">
        <v>32</v>
      </c>
      <c r="B16" s="19" t="s">
        <v>31</v>
      </c>
      <c r="C16" s="38">
        <v>200</v>
      </c>
      <c r="D16" s="10"/>
    </row>
    <row r="17" spans="1:4" ht="15.6" customHeight="1">
      <c r="A17" s="19" t="s">
        <v>30</v>
      </c>
      <c r="B17" s="20" t="s">
        <v>29</v>
      </c>
      <c r="C17" s="38">
        <v>0</v>
      </c>
      <c r="D17" s="10"/>
    </row>
    <row r="18" spans="1:4" ht="15.6" customHeight="1">
      <c r="A18" s="19" t="s">
        <v>28</v>
      </c>
      <c r="B18" s="20" t="s">
        <v>27</v>
      </c>
      <c r="C18" s="38">
        <v>6000</v>
      </c>
      <c r="D18" s="10"/>
    </row>
    <row r="19" spans="1:4" ht="15.6" customHeight="1">
      <c r="A19" s="19" t="s">
        <v>26</v>
      </c>
      <c r="B19" s="20" t="s">
        <v>25</v>
      </c>
      <c r="C19" s="38">
        <v>500</v>
      </c>
      <c r="D19" s="10"/>
    </row>
    <row r="20" spans="1:4" ht="15.6" customHeight="1">
      <c r="A20" s="19" t="s">
        <v>24</v>
      </c>
      <c r="B20" s="20" t="s">
        <v>23</v>
      </c>
      <c r="C20" s="38">
        <v>0</v>
      </c>
      <c r="D20" s="10"/>
    </row>
    <row r="21" spans="1:4" ht="15.6" customHeight="1">
      <c r="A21" s="21"/>
      <c r="B21" s="22" t="s">
        <v>4</v>
      </c>
      <c r="C21" s="23">
        <f>SUM(C12:C20)</f>
        <v>19500</v>
      </c>
      <c r="D21" s="24">
        <v>1550</v>
      </c>
    </row>
    <row r="22" spans="1:4" ht="15.6" customHeight="1">
      <c r="A22" s="25"/>
      <c r="B22" s="26"/>
      <c r="C22" s="27"/>
      <c r="D22" s="24"/>
    </row>
    <row r="23" spans="1:4" ht="15.6" customHeight="1">
      <c r="A23" s="19" t="s">
        <v>22</v>
      </c>
      <c r="B23" s="19" t="s">
        <v>21</v>
      </c>
      <c r="C23" s="38">
        <v>3000</v>
      </c>
      <c r="D23" s="10"/>
    </row>
    <row r="24" spans="1:4" ht="15.6" customHeight="1">
      <c r="A24" s="19" t="s">
        <v>20</v>
      </c>
      <c r="B24" s="20" t="s">
        <v>19</v>
      </c>
      <c r="C24" s="38">
        <v>1000</v>
      </c>
      <c r="D24" s="10"/>
    </row>
    <row r="25" spans="1:4" ht="15.6" customHeight="1">
      <c r="A25" s="19" t="s">
        <v>18</v>
      </c>
      <c r="B25" s="20" t="s">
        <v>17</v>
      </c>
      <c r="C25" s="38">
        <v>0</v>
      </c>
      <c r="D25" s="10"/>
    </row>
    <row r="26" spans="1:4" ht="15.6" customHeight="1">
      <c r="A26" s="19" t="s">
        <v>16</v>
      </c>
      <c r="B26" s="20" t="s">
        <v>15</v>
      </c>
      <c r="C26" s="38">
        <v>0</v>
      </c>
      <c r="D26" s="10"/>
    </row>
    <row r="27" spans="1:4" ht="15.6" customHeight="1">
      <c r="A27" s="19" t="s">
        <v>14</v>
      </c>
      <c r="B27" s="19" t="s">
        <v>13</v>
      </c>
      <c r="C27" s="38">
        <v>0</v>
      </c>
      <c r="D27" s="10"/>
    </row>
    <row r="28" spans="1:4" ht="15.6" customHeight="1">
      <c r="A28" s="19" t="s">
        <v>12</v>
      </c>
      <c r="B28" s="19" t="s">
        <v>11</v>
      </c>
      <c r="C28" s="38">
        <v>0</v>
      </c>
      <c r="D28" s="10"/>
    </row>
    <row r="29" spans="1:4" ht="15.6" customHeight="1">
      <c r="A29" s="19" t="s">
        <v>10</v>
      </c>
      <c r="B29" s="20" t="s">
        <v>9</v>
      </c>
      <c r="C29" s="38">
        <v>200</v>
      </c>
      <c r="D29" s="10"/>
    </row>
    <row r="30" spans="1:4" ht="15.6" customHeight="1">
      <c r="A30" s="19" t="s">
        <v>8</v>
      </c>
      <c r="B30" s="20" t="s">
        <v>7</v>
      </c>
      <c r="C30" s="38">
        <v>2000</v>
      </c>
      <c r="D30" s="10"/>
    </row>
    <row r="31" spans="1:4" ht="15.6" customHeight="1">
      <c r="A31" s="19" t="s">
        <v>6</v>
      </c>
      <c r="B31" s="20" t="s">
        <v>5</v>
      </c>
      <c r="C31" s="38">
        <v>2300</v>
      </c>
      <c r="D31" s="10"/>
    </row>
    <row r="32" spans="1:4" ht="15.6" customHeight="1">
      <c r="A32" s="28"/>
      <c r="B32" s="22" t="s">
        <v>4</v>
      </c>
      <c r="C32" s="23">
        <f>SUM(C23:C31)</f>
        <v>8500</v>
      </c>
      <c r="D32" s="24">
        <v>2500</v>
      </c>
    </row>
    <row r="33" spans="1:4" ht="15.6" customHeight="1">
      <c r="A33" s="10"/>
      <c r="B33" s="26"/>
      <c r="C33" s="29"/>
      <c r="D33" s="24"/>
    </row>
    <row r="34" spans="1:4" ht="15.6" customHeight="1">
      <c r="A34" s="10"/>
      <c r="B34" s="10"/>
      <c r="C34" s="30" t="s">
        <v>3</v>
      </c>
      <c r="D34" s="10"/>
    </row>
    <row r="35" spans="1:4" ht="15.6" customHeight="1">
      <c r="A35" s="10"/>
      <c r="B35" s="31" t="s">
        <v>2</v>
      </c>
      <c r="C35" s="32">
        <f>ROUND(D35*($C$21*$D$21+$C$32*$D$32)/($C$21+$C$32),0)</f>
        <v>5331</v>
      </c>
      <c r="D35" s="33">
        <v>2.9</v>
      </c>
    </row>
    <row r="36" spans="1:4" ht="15.6" customHeight="1">
      <c r="A36" s="10"/>
      <c r="B36" s="31" t="s">
        <v>1</v>
      </c>
      <c r="C36" s="32">
        <f>ROUND(D36*($C$21*$D$21+$C$32*$D$32)/($C$21+$C$32),0)</f>
        <v>5883</v>
      </c>
      <c r="D36" s="33">
        <v>3.2</v>
      </c>
    </row>
    <row r="37" spans="1:4" ht="15.6" customHeight="1">
      <c r="A37" s="10"/>
      <c r="B37" s="34" t="s">
        <v>0</v>
      </c>
      <c r="C37" s="32">
        <f>ROUND(D37*($C$21*$D$21+$C$32*$D$32)/($C$21+$C$32),0)</f>
        <v>6434</v>
      </c>
      <c r="D37" s="33">
        <v>3.5</v>
      </c>
    </row>
    <row r="38" spans="1:4" ht="15.6" customHeight="1">
      <c r="D38" s="4"/>
    </row>
    <row r="39" spans="1:4" ht="15.6" customHeight="1">
      <c r="A39" s="35"/>
      <c r="B39" s="36" t="s">
        <v>46</v>
      </c>
      <c r="D39" s="4"/>
    </row>
    <row r="40" spans="1:4" ht="15.6" customHeight="1">
      <c r="D40" s="4"/>
    </row>
    <row r="41" spans="1:4" ht="15.6" customHeight="1">
      <c r="D41" s="4"/>
    </row>
    <row r="42" spans="1:4" ht="15.6" customHeight="1">
      <c r="D42" s="4"/>
    </row>
    <row r="43" spans="1:4" ht="15.6" customHeight="1">
      <c r="D43" s="4"/>
    </row>
    <row r="44" spans="1:4" ht="15.6" customHeight="1">
      <c r="D44" s="4"/>
    </row>
    <row r="45" spans="1:4" ht="15.6" customHeight="1">
      <c r="D45" s="4"/>
    </row>
    <row r="46" spans="1:4" ht="15.6" customHeight="1">
      <c r="D46" s="4"/>
    </row>
    <row r="47" spans="1:4" ht="15.6" customHeight="1">
      <c r="D47" s="4"/>
    </row>
    <row r="48" spans="1:4" ht="15.6" customHeight="1">
      <c r="D48" s="4"/>
    </row>
    <row r="49" spans="4:4" ht="15.6" customHeight="1">
      <c r="D49" s="4"/>
    </row>
    <row r="50" spans="4:4" ht="15.6" customHeight="1">
      <c r="D50" s="4"/>
    </row>
    <row r="51" spans="4:4" ht="15.6" customHeight="1">
      <c r="D51" s="4"/>
    </row>
    <row r="52" spans="4:4" ht="15.6" customHeight="1">
      <c r="D52" s="4"/>
    </row>
    <row r="53" spans="4:4" ht="15.6" customHeight="1">
      <c r="D53" s="4"/>
    </row>
    <row r="54" spans="4:4" ht="15.6" customHeight="1">
      <c r="D54" s="4"/>
    </row>
    <row r="55" spans="4:4" ht="15.6" customHeight="1">
      <c r="D55" s="4"/>
    </row>
    <row r="56" spans="4:4" ht="15.6" customHeight="1">
      <c r="D56" s="4"/>
    </row>
    <row r="57" spans="4:4" ht="15.6" customHeight="1">
      <c r="D57" s="4"/>
    </row>
    <row r="58" spans="4:4" ht="15.6" customHeight="1">
      <c r="D58" s="4"/>
    </row>
    <row r="59" spans="4:4" ht="15.6" customHeight="1">
      <c r="D59" s="4"/>
    </row>
    <row r="60" spans="4:4" ht="15.6" customHeight="1">
      <c r="D60" s="4"/>
    </row>
    <row r="61" spans="4:4" ht="15.6" customHeight="1">
      <c r="D61" s="4"/>
    </row>
    <row r="62" spans="4:4" ht="15.6" customHeight="1">
      <c r="D62" s="4"/>
    </row>
    <row r="63" spans="4:4" ht="15.6" customHeight="1">
      <c r="D63" s="4"/>
    </row>
    <row r="64" spans="4:4" ht="15.6" customHeight="1">
      <c r="D64" s="4"/>
    </row>
    <row r="65" spans="4:4" ht="15.6" customHeight="1">
      <c r="D65" s="4"/>
    </row>
    <row r="66" spans="4:4" ht="15.6" customHeight="1">
      <c r="D66" s="4"/>
    </row>
    <row r="67" spans="4:4" ht="15.6" customHeight="1">
      <c r="D67" s="4"/>
    </row>
    <row r="68" spans="4:4" ht="15.6" customHeight="1">
      <c r="D68" s="4"/>
    </row>
    <row r="69" spans="4:4" ht="15.6" customHeight="1">
      <c r="D69" s="4"/>
    </row>
    <row r="70" spans="4:4" ht="15.6" customHeight="1">
      <c r="D70" s="4"/>
    </row>
    <row r="71" spans="4:4" ht="15.6" customHeight="1">
      <c r="D71" s="4"/>
    </row>
    <row r="72" spans="4:4" ht="15.6" customHeight="1">
      <c r="D72" s="4"/>
    </row>
    <row r="73" spans="4:4" ht="15.6" customHeight="1">
      <c r="D73" s="4"/>
    </row>
    <row r="74" spans="4:4" ht="15.6" customHeight="1">
      <c r="D74" s="4"/>
    </row>
    <row r="75" spans="4:4" ht="15.6" customHeight="1">
      <c r="D75" s="4"/>
    </row>
    <row r="76" spans="4:4" ht="15.6" customHeight="1">
      <c r="D76" s="4"/>
    </row>
    <row r="77" spans="4:4" ht="15.6" customHeight="1">
      <c r="D77" s="4"/>
    </row>
    <row r="78" spans="4:4" ht="15.6" customHeight="1">
      <c r="D78" s="4"/>
    </row>
    <row r="79" spans="4:4" ht="15.6" customHeight="1">
      <c r="D79" s="4"/>
    </row>
    <row r="80" spans="4:4" ht="15.6" customHeight="1">
      <c r="D80" s="4"/>
    </row>
    <row r="81" spans="4:4" ht="15.6" customHeight="1">
      <c r="D81" s="4"/>
    </row>
    <row r="82" spans="4:4" ht="15.6" customHeight="1">
      <c r="D82" s="4"/>
    </row>
    <row r="83" spans="4:4" ht="15.6" customHeight="1">
      <c r="D83" s="4"/>
    </row>
    <row r="84" spans="4:4" ht="15.6" customHeight="1">
      <c r="D84" s="4"/>
    </row>
    <row r="85" spans="4:4" ht="15.6" customHeight="1">
      <c r="D85" s="4"/>
    </row>
    <row r="86" spans="4:4" ht="15.6" customHeight="1">
      <c r="D86" s="4"/>
    </row>
    <row r="87" spans="4:4" ht="15.6" customHeight="1">
      <c r="D87" s="4"/>
    </row>
    <row r="88" spans="4:4" ht="15.6" customHeight="1">
      <c r="D88" s="4"/>
    </row>
    <row r="89" spans="4:4" ht="15.6" customHeight="1">
      <c r="D89" s="4"/>
    </row>
    <row r="90" spans="4:4" ht="15.6" customHeight="1">
      <c r="D90" s="4"/>
    </row>
    <row r="91" spans="4:4" ht="15.6" customHeight="1">
      <c r="D91" s="4"/>
    </row>
    <row r="92" spans="4:4" ht="15.6" customHeight="1">
      <c r="D92" s="4"/>
    </row>
    <row r="93" spans="4:4" ht="15.6" customHeight="1">
      <c r="D93" s="4"/>
    </row>
    <row r="94" spans="4:4" ht="15.6" customHeight="1">
      <c r="D94" s="4"/>
    </row>
    <row r="95" spans="4:4" ht="15.6" customHeight="1">
      <c r="D95" s="4"/>
    </row>
    <row r="96" spans="4:4" ht="15.6" customHeight="1">
      <c r="D96" s="4"/>
    </row>
    <row r="97" spans="4:4" ht="15.6" customHeight="1">
      <c r="D97" s="4"/>
    </row>
    <row r="98" spans="4:4" ht="15.6" customHeight="1">
      <c r="D98" s="4"/>
    </row>
    <row r="99" spans="4:4" ht="15.6" customHeight="1">
      <c r="D99" s="4"/>
    </row>
    <row r="100" spans="4:4" ht="15.6" customHeight="1">
      <c r="D100" s="4"/>
    </row>
    <row r="101" spans="4:4" ht="15.6" customHeight="1">
      <c r="D101" s="4"/>
    </row>
    <row r="102" spans="4:4" ht="15.6" customHeight="1">
      <c r="D102" s="4"/>
    </row>
    <row r="103" spans="4:4" ht="15.6" customHeight="1">
      <c r="D103" s="4"/>
    </row>
    <row r="104" spans="4:4" ht="15.6" customHeight="1">
      <c r="D104" s="4"/>
    </row>
    <row r="105" spans="4:4" ht="15.6" customHeight="1">
      <c r="D105" s="4"/>
    </row>
    <row r="106" spans="4:4" ht="15.6" customHeight="1">
      <c r="D106" s="4"/>
    </row>
    <row r="107" spans="4:4" ht="15.6" customHeight="1">
      <c r="D107" s="4"/>
    </row>
    <row r="108" spans="4:4" ht="15.6" customHeight="1">
      <c r="D108" s="4"/>
    </row>
    <row r="109" spans="4:4" ht="15.6" customHeight="1">
      <c r="D109" s="4"/>
    </row>
    <row r="110" spans="4:4" ht="15.6" customHeight="1">
      <c r="D110" s="4"/>
    </row>
    <row r="111" spans="4:4" ht="15.6" customHeight="1">
      <c r="D111" s="4"/>
    </row>
    <row r="112" spans="4:4" ht="15.6" customHeight="1">
      <c r="D112" s="4"/>
    </row>
    <row r="113" spans="4:4" ht="15.6" customHeight="1">
      <c r="D113" s="4"/>
    </row>
    <row r="114" spans="4:4" ht="15.6" customHeight="1">
      <c r="D114" s="4"/>
    </row>
    <row r="115" spans="4:4" ht="15.6" customHeight="1">
      <c r="D115" s="4"/>
    </row>
    <row r="116" spans="4:4" ht="15.6" customHeight="1">
      <c r="D116" s="4"/>
    </row>
    <row r="117" spans="4:4" ht="15.6" customHeight="1">
      <c r="D117" s="4"/>
    </row>
    <row r="118" spans="4:4" ht="15.6" customHeight="1">
      <c r="D118" s="4"/>
    </row>
    <row r="119" spans="4:4" ht="15.6" customHeight="1">
      <c r="D119" s="4"/>
    </row>
    <row r="120" spans="4:4" ht="15.6" customHeight="1">
      <c r="D120" s="4"/>
    </row>
    <row r="121" spans="4:4" ht="15.6" customHeight="1">
      <c r="D121" s="4"/>
    </row>
    <row r="122" spans="4:4" ht="15.6" customHeight="1">
      <c r="D122" s="4"/>
    </row>
    <row r="123" spans="4:4" ht="15.6" customHeight="1">
      <c r="D123" s="4"/>
    </row>
    <row r="124" spans="4:4" ht="15.6" customHeight="1">
      <c r="D124" s="4"/>
    </row>
    <row r="125" spans="4:4" ht="15.6" customHeight="1">
      <c r="D125" s="4"/>
    </row>
    <row r="126" spans="4:4" ht="15.6" customHeight="1">
      <c r="D126" s="4"/>
    </row>
    <row r="127" spans="4:4" ht="15.6" customHeight="1">
      <c r="D127" s="4"/>
    </row>
    <row r="128" spans="4:4" ht="15.6" customHeight="1">
      <c r="D128" s="4"/>
    </row>
    <row r="129" spans="4:4" ht="15.6" customHeight="1">
      <c r="D129" s="4"/>
    </row>
    <row r="130" spans="4:4" ht="15.6" customHeight="1">
      <c r="D130" s="4"/>
    </row>
    <row r="131" spans="4:4" ht="15.6" customHeight="1">
      <c r="D131" s="4"/>
    </row>
    <row r="132" spans="4:4" ht="15.6" customHeight="1">
      <c r="D132" s="4"/>
    </row>
    <row r="133" spans="4:4" ht="15.6" customHeight="1">
      <c r="D133" s="4"/>
    </row>
    <row r="134" spans="4:4" ht="15.6" customHeight="1">
      <c r="D134" s="4"/>
    </row>
    <row r="135" spans="4:4" ht="15.6" customHeight="1">
      <c r="D135" s="4"/>
    </row>
    <row r="136" spans="4:4" ht="15.6" customHeight="1">
      <c r="D136" s="4"/>
    </row>
    <row r="137" spans="4:4" ht="15.6" customHeight="1">
      <c r="D137" s="4"/>
    </row>
    <row r="138" spans="4:4" ht="15.6" customHeight="1">
      <c r="D138" s="4"/>
    </row>
    <row r="139" spans="4:4" ht="15.6" customHeight="1">
      <c r="D139" s="4"/>
    </row>
    <row r="140" spans="4:4" ht="15.6" customHeight="1">
      <c r="D140" s="4"/>
    </row>
    <row r="141" spans="4:4" ht="15.6" customHeight="1">
      <c r="D141" s="4"/>
    </row>
    <row r="142" spans="4:4" ht="15.6" customHeight="1">
      <c r="D142" s="4"/>
    </row>
    <row r="143" spans="4:4" ht="15.6" customHeight="1">
      <c r="D143" s="4"/>
    </row>
    <row r="144" spans="4:4" ht="15.6" customHeight="1">
      <c r="D144" s="4"/>
    </row>
    <row r="145" spans="4:4" ht="15.6" customHeight="1">
      <c r="D145" s="4"/>
    </row>
    <row r="146" spans="4:4" ht="15.6" customHeight="1">
      <c r="D146" s="4"/>
    </row>
    <row r="147" spans="4:4" ht="15.6" customHeight="1">
      <c r="D147" s="4"/>
    </row>
    <row r="148" spans="4:4" ht="15.6" customHeight="1">
      <c r="D148" s="4"/>
    </row>
    <row r="149" spans="4:4" ht="15.6" customHeight="1">
      <c r="D149" s="4"/>
    </row>
    <row r="150" spans="4:4" ht="15.6" customHeight="1">
      <c r="D150" s="4"/>
    </row>
    <row r="151" spans="4:4" ht="15.6" customHeight="1">
      <c r="D151" s="4"/>
    </row>
    <row r="152" spans="4:4" ht="15.6" customHeight="1">
      <c r="D152" s="4"/>
    </row>
    <row r="153" spans="4:4" ht="15.6" customHeight="1">
      <c r="D153" s="4"/>
    </row>
    <row r="154" spans="4:4" ht="15.6" customHeight="1">
      <c r="D154" s="4"/>
    </row>
    <row r="155" spans="4:4" ht="15.6" customHeight="1">
      <c r="D155" s="4"/>
    </row>
    <row r="156" spans="4:4" ht="15.6" customHeight="1">
      <c r="D156" s="4"/>
    </row>
    <row r="157" spans="4:4" ht="15.6" customHeight="1">
      <c r="D157" s="4"/>
    </row>
    <row r="158" spans="4:4" ht="15.6" customHeight="1">
      <c r="D158" s="4"/>
    </row>
    <row r="159" spans="4:4" ht="15.6" customHeight="1">
      <c r="D159" s="4"/>
    </row>
    <row r="160" spans="4:4" ht="15.6" customHeight="1">
      <c r="D160" s="4"/>
    </row>
    <row r="161" spans="4:4" ht="15.6" customHeight="1">
      <c r="D161" s="4"/>
    </row>
    <row r="162" spans="4:4" ht="15.6" customHeight="1">
      <c r="D162" s="4"/>
    </row>
    <row r="163" spans="4:4" ht="15.6" customHeight="1">
      <c r="D163" s="4"/>
    </row>
    <row r="164" spans="4:4" ht="15.6" customHeight="1">
      <c r="D164" s="4"/>
    </row>
    <row r="165" spans="4:4" ht="15.6" customHeight="1">
      <c r="D165" s="4"/>
    </row>
    <row r="166" spans="4:4" ht="15.6" customHeight="1">
      <c r="D166" s="4"/>
    </row>
    <row r="167" spans="4:4" ht="15.6" customHeight="1">
      <c r="D167" s="4"/>
    </row>
    <row r="168" spans="4:4" ht="15.6" customHeight="1">
      <c r="D168" s="4"/>
    </row>
    <row r="169" spans="4:4" ht="15.6" customHeight="1">
      <c r="D169" s="4"/>
    </row>
    <row r="170" spans="4:4" ht="15.6" customHeight="1">
      <c r="D170" s="4"/>
    </row>
    <row r="171" spans="4:4" ht="15.6" customHeight="1">
      <c r="D171" s="4"/>
    </row>
    <row r="172" spans="4:4" ht="15.6" customHeight="1">
      <c r="D172" s="4"/>
    </row>
    <row r="173" spans="4:4" ht="15.6" customHeight="1">
      <c r="D173" s="4"/>
    </row>
    <row r="174" spans="4:4" ht="15.6" customHeight="1">
      <c r="D174" s="4"/>
    </row>
    <row r="175" spans="4:4" ht="15.6" customHeight="1">
      <c r="D175" s="4"/>
    </row>
    <row r="176" spans="4:4" ht="15.6" customHeight="1">
      <c r="D176" s="4"/>
    </row>
    <row r="177" spans="4:4" ht="15.6" customHeight="1">
      <c r="D177" s="4"/>
    </row>
    <row r="178" spans="4:4" ht="15.6" customHeight="1">
      <c r="D178" s="4"/>
    </row>
    <row r="179" spans="4:4" ht="15.6" customHeight="1">
      <c r="D179" s="4"/>
    </row>
    <row r="180" spans="4:4" ht="15.6" customHeight="1">
      <c r="D180" s="4"/>
    </row>
    <row r="181" spans="4:4" ht="15.6" customHeight="1">
      <c r="D181" s="4"/>
    </row>
    <row r="182" spans="4:4" ht="15.6" customHeight="1">
      <c r="D182" s="4"/>
    </row>
    <row r="183" spans="4:4" ht="15.6" customHeight="1">
      <c r="D183" s="4"/>
    </row>
    <row r="184" spans="4:4" ht="15.6" customHeight="1">
      <c r="D184" s="4"/>
    </row>
    <row r="185" spans="4:4" ht="15.6" customHeight="1">
      <c r="D185" s="4"/>
    </row>
    <row r="186" spans="4:4" ht="15.6" customHeight="1">
      <c r="D186" s="4"/>
    </row>
    <row r="187" spans="4:4" ht="15.6" customHeight="1">
      <c r="D187" s="4"/>
    </row>
    <row r="188" spans="4:4" ht="15.6" customHeight="1">
      <c r="D188" s="4"/>
    </row>
    <row r="189" spans="4:4" ht="15.6" customHeight="1">
      <c r="D189" s="4"/>
    </row>
    <row r="190" spans="4:4" ht="15.6" customHeight="1">
      <c r="D190" s="4"/>
    </row>
    <row r="191" spans="4:4" ht="15.6" customHeight="1">
      <c r="D191" s="4"/>
    </row>
    <row r="192" spans="4:4" ht="15.6" customHeight="1">
      <c r="D192" s="4"/>
    </row>
    <row r="193" spans="4:4" ht="15.6" customHeight="1">
      <c r="D193" s="4"/>
    </row>
    <row r="194" spans="4:4" ht="15.6" customHeight="1">
      <c r="D194" s="4"/>
    </row>
    <row r="195" spans="4:4" ht="15.6" customHeight="1">
      <c r="D195" s="4"/>
    </row>
    <row r="196" spans="4:4" ht="15.6" customHeight="1">
      <c r="D196" s="4"/>
    </row>
    <row r="197" spans="4:4" ht="15.6" customHeight="1">
      <c r="D197" s="4"/>
    </row>
    <row r="198" spans="4:4" ht="15.6" customHeight="1">
      <c r="D198" s="4"/>
    </row>
    <row r="199" spans="4:4" ht="15.6" customHeight="1">
      <c r="D199" s="4"/>
    </row>
    <row r="200" spans="4:4" ht="15.6" customHeight="1">
      <c r="D200" s="4"/>
    </row>
    <row r="201" spans="4:4" ht="15.6" customHeight="1">
      <c r="D201" s="4"/>
    </row>
    <row r="202" spans="4:4" ht="15.6" customHeight="1">
      <c r="D202" s="4"/>
    </row>
    <row r="203" spans="4:4" ht="15.6" customHeight="1">
      <c r="D203" s="4"/>
    </row>
    <row r="204" spans="4:4" ht="15.6" customHeight="1">
      <c r="D204" s="4"/>
    </row>
    <row r="205" spans="4:4" ht="15.6" customHeight="1">
      <c r="D205" s="4"/>
    </row>
    <row r="206" spans="4:4" ht="15.6" customHeight="1">
      <c r="D206" s="4"/>
    </row>
    <row r="207" spans="4:4" ht="15.6" customHeight="1">
      <c r="D207" s="4"/>
    </row>
    <row r="208" spans="4:4" ht="15.6" customHeight="1">
      <c r="D208" s="4"/>
    </row>
    <row r="209" spans="4:4" ht="15.6" customHeight="1">
      <c r="D209" s="4"/>
    </row>
    <row r="210" spans="4:4" ht="15.6" customHeight="1">
      <c r="D210" s="4"/>
    </row>
    <row r="211" spans="4:4" ht="15.6" customHeight="1">
      <c r="D211" s="4"/>
    </row>
    <row r="212" spans="4:4" ht="15.6" customHeight="1">
      <c r="D212" s="4"/>
    </row>
    <row r="213" spans="4:4" ht="15.6" customHeight="1">
      <c r="D213" s="4"/>
    </row>
    <row r="214" spans="4:4" ht="15.6" customHeight="1">
      <c r="D214" s="4"/>
    </row>
    <row r="215" spans="4:4" ht="15.6" customHeight="1">
      <c r="D215" s="4"/>
    </row>
    <row r="216" spans="4:4" ht="15.6" customHeight="1">
      <c r="D216" s="4"/>
    </row>
    <row r="217" spans="4:4" ht="15.6" customHeight="1">
      <c r="D217" s="4"/>
    </row>
    <row r="218" spans="4:4" ht="15.6" customHeight="1">
      <c r="D218" s="4"/>
    </row>
    <row r="219" spans="4:4" ht="15.6" customHeight="1">
      <c r="D219" s="4"/>
    </row>
    <row r="220" spans="4:4" ht="15.6" customHeight="1">
      <c r="D220" s="4"/>
    </row>
    <row r="221" spans="4:4" ht="15.6" customHeight="1">
      <c r="D221" s="4"/>
    </row>
    <row r="222" spans="4:4" ht="15.6" customHeight="1">
      <c r="D222" s="4"/>
    </row>
    <row r="223" spans="4:4" ht="15.6" customHeight="1">
      <c r="D223" s="4"/>
    </row>
    <row r="224" spans="4:4" ht="15.6" customHeight="1">
      <c r="D224" s="4"/>
    </row>
    <row r="225" spans="4:4" ht="15.6" customHeight="1">
      <c r="D225" s="4"/>
    </row>
    <row r="226" spans="4:4" ht="15.6" customHeight="1">
      <c r="D226" s="4"/>
    </row>
    <row r="227" spans="4:4" ht="15.6" customHeight="1">
      <c r="D227" s="4"/>
    </row>
    <row r="228" spans="4:4" ht="15.6" customHeight="1">
      <c r="D228" s="4"/>
    </row>
    <row r="229" spans="4:4" ht="15.6" customHeight="1">
      <c r="D229" s="4"/>
    </row>
    <row r="230" spans="4:4" ht="15.6" customHeight="1">
      <c r="D230" s="4"/>
    </row>
    <row r="231" spans="4:4" ht="15.6" customHeight="1">
      <c r="D231" s="4"/>
    </row>
    <row r="232" spans="4:4" ht="15.6" customHeight="1">
      <c r="D232" s="4"/>
    </row>
    <row r="233" spans="4:4" ht="15.6" customHeight="1">
      <c r="D233" s="4"/>
    </row>
    <row r="234" spans="4:4" ht="15.6" customHeight="1">
      <c r="D234" s="4"/>
    </row>
    <row r="235" spans="4:4" ht="15.6" customHeight="1">
      <c r="D235" s="4"/>
    </row>
    <row r="236" spans="4:4" ht="15.6" customHeight="1">
      <c r="D236" s="4"/>
    </row>
    <row r="237" spans="4:4" ht="15.6" customHeight="1">
      <c r="D237" s="4"/>
    </row>
    <row r="238" spans="4:4" ht="15.6" customHeight="1">
      <c r="D238" s="4"/>
    </row>
    <row r="239" spans="4:4" ht="15.6" customHeight="1">
      <c r="D239" s="4"/>
    </row>
    <row r="240" spans="4:4" ht="15.6" customHeight="1">
      <c r="D240" s="4"/>
    </row>
    <row r="241" spans="4:4" ht="15.6" customHeight="1">
      <c r="D241" s="4"/>
    </row>
    <row r="242" spans="4:4" ht="15.6" customHeight="1">
      <c r="D242" s="4"/>
    </row>
    <row r="243" spans="4:4" ht="15.6" customHeight="1">
      <c r="D243" s="4"/>
    </row>
    <row r="244" spans="4:4" ht="15.6" customHeight="1">
      <c r="D244" s="4"/>
    </row>
    <row r="245" spans="4:4" ht="15.6" customHeight="1">
      <c r="D245" s="4"/>
    </row>
    <row r="246" spans="4:4" ht="15.6" customHeight="1">
      <c r="D246" s="4"/>
    </row>
    <row r="247" spans="4:4" ht="15.6" customHeight="1">
      <c r="D247" s="4"/>
    </row>
    <row r="248" spans="4:4" ht="15.6" customHeight="1">
      <c r="D248" s="4"/>
    </row>
    <row r="249" spans="4:4" ht="15.6" customHeight="1">
      <c r="D249" s="4"/>
    </row>
    <row r="250" spans="4:4" ht="15.6" customHeight="1">
      <c r="D250" s="4"/>
    </row>
    <row r="251" spans="4:4" ht="15.6" customHeight="1">
      <c r="D251" s="4"/>
    </row>
    <row r="252" spans="4:4" ht="15.6" customHeight="1">
      <c r="D252" s="4"/>
    </row>
    <row r="253" spans="4:4" ht="15.6" customHeight="1">
      <c r="D253" s="4"/>
    </row>
    <row r="254" spans="4:4" ht="15.6" customHeight="1">
      <c r="D254" s="4"/>
    </row>
    <row r="255" spans="4:4" ht="15.6" customHeight="1">
      <c r="D255" s="4"/>
    </row>
    <row r="256" spans="4:4" ht="15.6" customHeight="1">
      <c r="D256" s="4"/>
    </row>
    <row r="257" spans="4:4" ht="15.6" customHeight="1">
      <c r="D257" s="4"/>
    </row>
    <row r="258" spans="4:4" ht="15.6" customHeight="1">
      <c r="D258" s="4"/>
    </row>
    <row r="259" spans="4:4" ht="15.6" customHeight="1">
      <c r="D259" s="4"/>
    </row>
    <row r="260" spans="4:4" ht="15.6" customHeight="1">
      <c r="D260" s="4"/>
    </row>
    <row r="261" spans="4:4" ht="15.6" customHeight="1">
      <c r="D261" s="4"/>
    </row>
    <row r="262" spans="4:4" ht="15.6" customHeight="1">
      <c r="D262" s="4"/>
    </row>
    <row r="263" spans="4:4" ht="15.6" customHeight="1">
      <c r="D263" s="4"/>
    </row>
    <row r="264" spans="4:4" ht="15.6" customHeight="1">
      <c r="D264" s="4"/>
    </row>
    <row r="265" spans="4:4" ht="15.6" customHeight="1">
      <c r="D265" s="4"/>
    </row>
    <row r="266" spans="4:4" ht="15.6" customHeight="1">
      <c r="D266" s="4"/>
    </row>
    <row r="267" spans="4:4" ht="15.6" customHeight="1">
      <c r="D267" s="4"/>
    </row>
    <row r="268" spans="4:4" ht="15.6" customHeight="1">
      <c r="D268" s="4"/>
    </row>
    <row r="269" spans="4:4" ht="15.6" customHeight="1">
      <c r="D269" s="4"/>
    </row>
    <row r="270" spans="4:4" ht="15.6" customHeight="1">
      <c r="D270" s="4"/>
    </row>
    <row r="271" spans="4:4" ht="15.6" customHeight="1">
      <c r="D271" s="4"/>
    </row>
    <row r="272" spans="4:4" ht="15.6" customHeight="1">
      <c r="D272" s="4"/>
    </row>
    <row r="273" spans="4:4" ht="15.6" customHeight="1">
      <c r="D273" s="4"/>
    </row>
    <row r="274" spans="4:4" ht="15.6" customHeight="1">
      <c r="D274" s="4"/>
    </row>
    <row r="275" spans="4:4" ht="15.6" customHeight="1">
      <c r="D275" s="4"/>
    </row>
    <row r="276" spans="4:4" ht="15.6" customHeight="1">
      <c r="D276" s="4"/>
    </row>
    <row r="277" spans="4:4" ht="15.6" customHeight="1">
      <c r="D277" s="4"/>
    </row>
    <row r="278" spans="4:4" ht="15.6" customHeight="1">
      <c r="D278" s="4"/>
    </row>
    <row r="279" spans="4:4" ht="15.6" customHeight="1">
      <c r="D279" s="4"/>
    </row>
    <row r="280" spans="4:4" ht="15.6" customHeight="1">
      <c r="D280" s="4"/>
    </row>
    <row r="281" spans="4:4" ht="15.6" customHeight="1">
      <c r="D281" s="4"/>
    </row>
    <row r="282" spans="4:4" ht="15.6" customHeight="1">
      <c r="D282" s="4"/>
    </row>
    <row r="283" spans="4:4" ht="15.6" customHeight="1">
      <c r="D283" s="4"/>
    </row>
    <row r="284" spans="4:4" ht="15.6" customHeight="1">
      <c r="D284" s="4"/>
    </row>
    <row r="285" spans="4:4" ht="15.6" customHeight="1">
      <c r="D285" s="4"/>
    </row>
    <row r="286" spans="4:4" ht="15.6" customHeight="1">
      <c r="D286" s="4"/>
    </row>
    <row r="287" spans="4:4" ht="15.6" customHeight="1">
      <c r="D287" s="4"/>
    </row>
    <row r="288" spans="4:4" ht="15.6" customHeight="1">
      <c r="D288" s="4"/>
    </row>
    <row r="289" spans="4:4" ht="15.6" customHeight="1">
      <c r="D289" s="4"/>
    </row>
    <row r="290" spans="4:4" ht="15.6" customHeight="1">
      <c r="D290" s="4"/>
    </row>
    <row r="291" spans="4:4" ht="15.6" customHeight="1">
      <c r="D291" s="4"/>
    </row>
    <row r="292" spans="4:4" ht="15.6" customHeight="1">
      <c r="D292" s="4"/>
    </row>
    <row r="293" spans="4:4" ht="15.6" customHeight="1">
      <c r="D293" s="4"/>
    </row>
    <row r="294" spans="4:4" ht="15.6" customHeight="1">
      <c r="D294" s="4"/>
    </row>
    <row r="295" spans="4:4" ht="15.6" customHeight="1">
      <c r="D295" s="4"/>
    </row>
    <row r="296" spans="4:4" ht="15.6" customHeight="1">
      <c r="D296" s="4"/>
    </row>
    <row r="297" spans="4:4" ht="15.6" customHeight="1">
      <c r="D297" s="4"/>
    </row>
    <row r="298" spans="4:4" ht="15.6" customHeight="1">
      <c r="D298" s="4"/>
    </row>
    <row r="299" spans="4:4" ht="15.6" customHeight="1">
      <c r="D299" s="4"/>
    </row>
    <row r="300" spans="4:4" ht="15.6" customHeight="1">
      <c r="D300" s="4"/>
    </row>
    <row r="301" spans="4:4" ht="15.6" customHeight="1">
      <c r="D301" s="4"/>
    </row>
    <row r="302" spans="4:4" ht="15.6" customHeight="1">
      <c r="D302" s="4"/>
    </row>
    <row r="303" spans="4:4" ht="15.6" customHeight="1">
      <c r="D303" s="4"/>
    </row>
    <row r="304" spans="4:4" ht="15.6" customHeight="1">
      <c r="D304" s="4"/>
    </row>
    <row r="305" spans="4:4" ht="15.6" customHeight="1">
      <c r="D305" s="4"/>
    </row>
    <row r="306" spans="4:4" ht="15.6" customHeight="1">
      <c r="D306" s="4"/>
    </row>
    <row r="307" spans="4:4" ht="15.6" customHeight="1">
      <c r="D307" s="4"/>
    </row>
    <row r="308" spans="4:4" ht="15.6" customHeight="1">
      <c r="D308" s="4"/>
    </row>
    <row r="309" spans="4:4" ht="15.6" customHeight="1">
      <c r="D309" s="4"/>
    </row>
    <row r="310" spans="4:4" ht="15.6" customHeight="1">
      <c r="D310" s="4"/>
    </row>
    <row r="311" spans="4:4" ht="15.6" customHeight="1">
      <c r="D311" s="4"/>
    </row>
    <row r="312" spans="4:4" ht="15.6" customHeight="1">
      <c r="D312" s="4"/>
    </row>
    <row r="313" spans="4:4" ht="15.6" customHeight="1">
      <c r="D313" s="4"/>
    </row>
    <row r="314" spans="4:4" ht="15.6" customHeight="1">
      <c r="D314" s="4"/>
    </row>
    <row r="315" spans="4:4" ht="15.6" customHeight="1">
      <c r="D315" s="4"/>
    </row>
    <row r="316" spans="4:4" ht="15.6" customHeight="1">
      <c r="D316" s="4"/>
    </row>
    <row r="317" spans="4:4" ht="15.6" customHeight="1">
      <c r="D317" s="4"/>
    </row>
    <row r="318" spans="4:4" ht="15.6" customHeight="1">
      <c r="D318" s="4"/>
    </row>
    <row r="319" spans="4:4" ht="15.6" customHeight="1">
      <c r="D319" s="4"/>
    </row>
    <row r="320" spans="4:4" ht="15.6" customHeight="1">
      <c r="D320" s="4"/>
    </row>
    <row r="321" spans="4:4" ht="15.6" customHeight="1">
      <c r="D321" s="4"/>
    </row>
    <row r="322" spans="4:4" ht="15.6" customHeight="1">
      <c r="D322" s="4"/>
    </row>
    <row r="323" spans="4:4" ht="15.6" customHeight="1">
      <c r="D323" s="4"/>
    </row>
    <row r="324" spans="4:4" ht="15.6" customHeight="1">
      <c r="D324" s="4"/>
    </row>
    <row r="325" spans="4:4" ht="15.6" customHeight="1">
      <c r="D325" s="4"/>
    </row>
    <row r="326" spans="4:4" ht="15.6" customHeight="1">
      <c r="D326" s="4"/>
    </row>
    <row r="327" spans="4:4" ht="15.6" customHeight="1">
      <c r="D327" s="4"/>
    </row>
    <row r="328" spans="4:4" ht="15.6" customHeight="1">
      <c r="D328" s="4"/>
    </row>
    <row r="329" spans="4:4" ht="15.6" customHeight="1">
      <c r="D329" s="4"/>
    </row>
    <row r="330" spans="4:4" ht="15.6" customHeight="1">
      <c r="D330" s="4"/>
    </row>
    <row r="331" spans="4:4" ht="15.6" customHeight="1">
      <c r="D331" s="4"/>
    </row>
    <row r="332" spans="4:4" ht="15.6" customHeight="1">
      <c r="D332" s="4"/>
    </row>
    <row r="333" spans="4:4" ht="15.6" customHeight="1">
      <c r="D333" s="4"/>
    </row>
    <row r="334" spans="4:4" ht="15.6" customHeight="1">
      <c r="D334" s="4"/>
    </row>
    <row r="335" spans="4:4" ht="15.6" customHeight="1">
      <c r="D335" s="4"/>
    </row>
    <row r="336" spans="4:4" ht="15.6" customHeight="1">
      <c r="D336" s="4"/>
    </row>
    <row r="337" spans="4:4" ht="15.6" customHeight="1">
      <c r="D337" s="4"/>
    </row>
    <row r="338" spans="4:4" ht="15.6" customHeight="1">
      <c r="D338" s="4"/>
    </row>
    <row r="339" spans="4:4" ht="15.6" customHeight="1">
      <c r="D339" s="4"/>
    </row>
    <row r="340" spans="4:4" ht="15.6" customHeight="1">
      <c r="D340" s="4"/>
    </row>
    <row r="341" spans="4:4" ht="15.6" customHeight="1">
      <c r="D341" s="4"/>
    </row>
    <row r="342" spans="4:4" ht="15.6" customHeight="1">
      <c r="D342" s="4"/>
    </row>
    <row r="343" spans="4:4" ht="15.6" customHeight="1">
      <c r="D343" s="4"/>
    </row>
    <row r="344" spans="4:4" ht="15.6" customHeight="1">
      <c r="D344" s="4"/>
    </row>
    <row r="345" spans="4:4" ht="15.6" customHeight="1">
      <c r="D345" s="4"/>
    </row>
    <row r="346" spans="4:4" ht="15.6" customHeight="1">
      <c r="D346" s="4"/>
    </row>
    <row r="347" spans="4:4" ht="15.6" customHeight="1">
      <c r="D347" s="4"/>
    </row>
    <row r="348" spans="4:4" ht="15.6" customHeight="1">
      <c r="D348" s="4"/>
    </row>
    <row r="349" spans="4:4" ht="15.6" customHeight="1">
      <c r="D349" s="4"/>
    </row>
    <row r="350" spans="4:4" ht="15.6" customHeight="1">
      <c r="D350" s="4"/>
    </row>
    <row r="351" spans="4:4" ht="15.6" customHeight="1">
      <c r="D351" s="4"/>
    </row>
    <row r="352" spans="4:4" ht="15.6" customHeight="1">
      <c r="D352" s="4"/>
    </row>
    <row r="353" spans="4:4" ht="15.6" customHeight="1">
      <c r="D353" s="4"/>
    </row>
    <row r="354" spans="4:4" ht="15.6" customHeight="1">
      <c r="D354" s="4"/>
    </row>
    <row r="355" spans="4:4" ht="15.6" customHeight="1">
      <c r="D355" s="4"/>
    </row>
    <row r="356" spans="4:4" ht="15.6" customHeight="1">
      <c r="D356" s="4"/>
    </row>
    <row r="357" spans="4:4" ht="15.6" customHeight="1">
      <c r="D357" s="4"/>
    </row>
    <row r="358" spans="4:4" ht="15.6" customHeight="1">
      <c r="D358" s="4"/>
    </row>
    <row r="359" spans="4:4" ht="15.6" customHeight="1">
      <c r="D359" s="4"/>
    </row>
    <row r="360" spans="4:4" ht="15.6" customHeight="1">
      <c r="D360" s="4"/>
    </row>
    <row r="361" spans="4:4" ht="15.6" customHeight="1">
      <c r="D361" s="4"/>
    </row>
    <row r="362" spans="4:4" ht="15.6" customHeight="1">
      <c r="D362" s="4"/>
    </row>
    <row r="363" spans="4:4" ht="15.6" customHeight="1">
      <c r="D363" s="4"/>
    </row>
    <row r="364" spans="4:4" ht="15.6" customHeight="1">
      <c r="D364" s="4"/>
    </row>
    <row r="365" spans="4:4" ht="15.6" customHeight="1">
      <c r="D365" s="4"/>
    </row>
    <row r="366" spans="4:4" ht="15.6" customHeight="1">
      <c r="D366" s="4"/>
    </row>
    <row r="367" spans="4:4" ht="15.6" customHeight="1">
      <c r="D367" s="4"/>
    </row>
    <row r="368" spans="4:4" ht="15.6" customHeight="1">
      <c r="D368" s="4"/>
    </row>
    <row r="369" spans="4:4" ht="15.6" customHeight="1">
      <c r="D369" s="4"/>
    </row>
    <row r="370" spans="4:4" ht="15.6" customHeight="1">
      <c r="D370" s="4"/>
    </row>
    <row r="371" spans="4:4" ht="15.6" customHeight="1">
      <c r="D371" s="4"/>
    </row>
    <row r="372" spans="4:4" ht="15.6" customHeight="1">
      <c r="D372" s="4"/>
    </row>
    <row r="373" spans="4:4" ht="15.6" customHeight="1">
      <c r="D373" s="4"/>
    </row>
    <row r="374" spans="4:4" ht="15.6" customHeight="1">
      <c r="D374" s="4"/>
    </row>
    <row r="375" spans="4:4" ht="15.6" customHeight="1">
      <c r="D375" s="4"/>
    </row>
    <row r="376" spans="4:4" ht="15.6" customHeight="1">
      <c r="D376" s="4"/>
    </row>
    <row r="377" spans="4:4" ht="15.6" customHeight="1">
      <c r="D377" s="4"/>
    </row>
    <row r="378" spans="4:4" ht="15.6" customHeight="1">
      <c r="D378" s="4"/>
    </row>
    <row r="379" spans="4:4" ht="15.6" customHeight="1">
      <c r="D379" s="4"/>
    </row>
    <row r="380" spans="4:4" ht="15.6" customHeight="1">
      <c r="D380" s="4"/>
    </row>
    <row r="381" spans="4:4" ht="15.6" customHeight="1">
      <c r="D381" s="4"/>
    </row>
    <row r="382" spans="4:4" ht="15.6" customHeight="1">
      <c r="D382" s="4"/>
    </row>
    <row r="383" spans="4:4" ht="15.6" customHeight="1">
      <c r="D383" s="4"/>
    </row>
    <row r="384" spans="4:4" ht="15.6" customHeight="1">
      <c r="D384" s="4"/>
    </row>
    <row r="385" spans="4:4" ht="15.6" customHeight="1">
      <c r="D385" s="4"/>
    </row>
    <row r="386" spans="4:4" ht="15.6" customHeight="1">
      <c r="D386" s="4"/>
    </row>
    <row r="387" spans="4:4" ht="15.6" customHeight="1">
      <c r="D387" s="4"/>
    </row>
    <row r="388" spans="4:4" ht="15.6" customHeight="1">
      <c r="D388" s="4"/>
    </row>
    <row r="389" spans="4:4" ht="15.6" customHeight="1">
      <c r="D389" s="4"/>
    </row>
    <row r="390" spans="4:4" ht="15.6" customHeight="1">
      <c r="D390" s="4"/>
    </row>
    <row r="391" spans="4:4" ht="15.6" customHeight="1">
      <c r="D391" s="4"/>
    </row>
    <row r="392" spans="4:4" ht="15.6" customHeight="1">
      <c r="D392" s="4"/>
    </row>
    <row r="393" spans="4:4" ht="15.6" customHeight="1">
      <c r="D393" s="4"/>
    </row>
    <row r="394" spans="4:4" ht="15.6" customHeight="1">
      <c r="D394" s="4"/>
    </row>
    <row r="395" spans="4:4" ht="15.6" customHeight="1">
      <c r="D395" s="4"/>
    </row>
    <row r="396" spans="4:4" ht="15.6" customHeight="1">
      <c r="D396" s="4"/>
    </row>
    <row r="397" spans="4:4" ht="15.6" customHeight="1">
      <c r="D397" s="4"/>
    </row>
    <row r="398" spans="4:4" ht="15.6" customHeight="1">
      <c r="D398" s="4"/>
    </row>
    <row r="399" spans="4:4" ht="15.6" customHeight="1">
      <c r="D399" s="4"/>
    </row>
    <row r="400" spans="4:4" ht="15.6" customHeight="1">
      <c r="D400" s="4"/>
    </row>
    <row r="401" spans="4:4" ht="15.6" customHeight="1">
      <c r="D401" s="4"/>
    </row>
    <row r="402" spans="4:4" ht="15.6" customHeight="1">
      <c r="D402" s="4"/>
    </row>
    <row r="403" spans="4:4" ht="15.6" customHeight="1">
      <c r="D403" s="4"/>
    </row>
    <row r="404" spans="4:4" ht="15.6" customHeight="1">
      <c r="D404" s="4"/>
    </row>
    <row r="405" spans="4:4" ht="15.6" customHeight="1">
      <c r="D405" s="4"/>
    </row>
    <row r="406" spans="4:4" ht="15.6" customHeight="1">
      <c r="D406" s="4"/>
    </row>
    <row r="407" spans="4:4" ht="15.6" customHeight="1">
      <c r="D407" s="4"/>
    </row>
    <row r="408" spans="4:4" ht="15.6" customHeight="1">
      <c r="D408" s="4"/>
    </row>
    <row r="409" spans="4:4" ht="15.6" customHeight="1">
      <c r="D409" s="4"/>
    </row>
    <row r="410" spans="4:4" ht="15.6" customHeight="1">
      <c r="D410" s="4"/>
    </row>
    <row r="411" spans="4:4" ht="15.6" customHeight="1">
      <c r="D411" s="4"/>
    </row>
    <row r="412" spans="4:4" ht="15.6" customHeight="1">
      <c r="D412" s="4"/>
    </row>
    <row r="413" spans="4:4" ht="15.6" customHeight="1">
      <c r="D413" s="4"/>
    </row>
    <row r="414" spans="4:4" ht="15.6" customHeight="1">
      <c r="D414" s="4"/>
    </row>
    <row r="415" spans="4:4" ht="15.6" customHeight="1">
      <c r="D415" s="4"/>
    </row>
    <row r="416" spans="4:4" ht="15.6" customHeight="1">
      <c r="D416" s="4"/>
    </row>
    <row r="417" spans="4:4" ht="15.6" customHeight="1">
      <c r="D417" s="4"/>
    </row>
    <row r="418" spans="4:4" ht="15.6" customHeight="1">
      <c r="D418" s="4"/>
    </row>
    <row r="419" spans="4:4" ht="15.6" customHeight="1">
      <c r="D419" s="4"/>
    </row>
    <row r="420" spans="4:4" ht="15.6" customHeight="1">
      <c r="D420" s="4"/>
    </row>
    <row r="421" spans="4:4" ht="15.6" customHeight="1">
      <c r="D421" s="4"/>
    </row>
    <row r="422" spans="4:4" ht="15.6" customHeight="1">
      <c r="D422" s="4"/>
    </row>
    <row r="423" spans="4:4" ht="15.6" customHeight="1">
      <c r="D423" s="4"/>
    </row>
    <row r="424" spans="4:4" ht="15.6" customHeight="1">
      <c r="D424" s="4"/>
    </row>
    <row r="425" spans="4:4" ht="15.6" customHeight="1">
      <c r="D425" s="4"/>
    </row>
    <row r="426" spans="4:4" ht="15.6" customHeight="1">
      <c r="D426" s="4"/>
    </row>
    <row r="427" spans="4:4" ht="15.6" customHeight="1">
      <c r="D427" s="4"/>
    </row>
    <row r="428" spans="4:4" ht="15.6" customHeight="1">
      <c r="D428" s="4"/>
    </row>
    <row r="429" spans="4:4" ht="15.6" customHeight="1">
      <c r="D429" s="4"/>
    </row>
    <row r="430" spans="4:4" ht="15.6" customHeight="1">
      <c r="D430" s="4"/>
    </row>
    <row r="431" spans="4:4" ht="15.6" customHeight="1">
      <c r="D431" s="4"/>
    </row>
    <row r="432" spans="4:4" ht="15.6" customHeight="1">
      <c r="D432" s="4"/>
    </row>
    <row r="433" spans="4:4" ht="15.6" customHeight="1">
      <c r="D433" s="4"/>
    </row>
    <row r="434" spans="4:4" ht="15.6" customHeight="1">
      <c r="D434" s="4"/>
    </row>
    <row r="435" spans="4:4" ht="15.6" customHeight="1">
      <c r="D435" s="4"/>
    </row>
    <row r="436" spans="4:4" ht="15.6" customHeight="1">
      <c r="D436" s="4"/>
    </row>
    <row r="437" spans="4:4" ht="15.6" customHeight="1">
      <c r="D437" s="4"/>
    </row>
    <row r="438" spans="4:4" ht="15.6" customHeight="1">
      <c r="D438" s="4"/>
    </row>
    <row r="439" spans="4:4" ht="15.6" customHeight="1">
      <c r="D439" s="4"/>
    </row>
    <row r="440" spans="4:4" ht="15.6" customHeight="1">
      <c r="D440" s="4"/>
    </row>
    <row r="441" spans="4:4" ht="15.6" customHeight="1">
      <c r="D441" s="4"/>
    </row>
    <row r="442" spans="4:4" ht="15.6" customHeight="1">
      <c r="D442" s="4"/>
    </row>
    <row r="443" spans="4:4" ht="15.6" customHeight="1">
      <c r="D443" s="4"/>
    </row>
    <row r="444" spans="4:4" ht="15.6" customHeight="1">
      <c r="D444" s="4"/>
    </row>
    <row r="445" spans="4:4" ht="15.6" customHeight="1">
      <c r="D445" s="4"/>
    </row>
    <row r="446" spans="4:4" ht="15.6" customHeight="1">
      <c r="D446" s="4"/>
    </row>
    <row r="447" spans="4:4" ht="15.6" customHeight="1">
      <c r="D447" s="4"/>
    </row>
    <row r="448" spans="4:4" ht="15.6" customHeight="1">
      <c r="D448" s="4"/>
    </row>
    <row r="449" spans="4:4" ht="15.6" customHeight="1">
      <c r="D449" s="4"/>
    </row>
    <row r="450" spans="4:4" ht="15.6" customHeight="1">
      <c r="D450" s="4"/>
    </row>
    <row r="451" spans="4:4" ht="15.6" customHeight="1">
      <c r="D451" s="4"/>
    </row>
    <row r="452" spans="4:4" ht="15.6" customHeight="1">
      <c r="D452" s="4"/>
    </row>
    <row r="453" spans="4:4" ht="15.6" customHeight="1">
      <c r="D453" s="4"/>
    </row>
    <row r="454" spans="4:4" ht="15.6" customHeight="1">
      <c r="D454" s="4"/>
    </row>
    <row r="455" spans="4:4" ht="15.6" customHeight="1">
      <c r="D455" s="4"/>
    </row>
    <row r="456" spans="4:4" ht="15.6" customHeight="1">
      <c r="D456" s="4"/>
    </row>
    <row r="457" spans="4:4" ht="15.6" customHeight="1">
      <c r="D457" s="4"/>
    </row>
    <row r="458" spans="4:4" ht="15.6" customHeight="1">
      <c r="D458" s="4"/>
    </row>
    <row r="459" spans="4:4" ht="15.6" customHeight="1">
      <c r="D459" s="4"/>
    </row>
    <row r="460" spans="4:4" ht="15.6" customHeight="1">
      <c r="D460" s="4"/>
    </row>
    <row r="461" spans="4:4" ht="15.6" customHeight="1">
      <c r="D461" s="4"/>
    </row>
    <row r="462" spans="4:4" ht="15.6" customHeight="1">
      <c r="D462" s="4"/>
    </row>
    <row r="463" spans="4:4" ht="15.6" customHeight="1">
      <c r="D463" s="4"/>
    </row>
    <row r="464" spans="4:4" ht="15.6" customHeight="1">
      <c r="D464" s="4"/>
    </row>
    <row r="465" spans="4:4" ht="15.6" customHeight="1">
      <c r="D465" s="4"/>
    </row>
    <row r="466" spans="4:4" ht="15.6" customHeight="1">
      <c r="D466" s="4"/>
    </row>
    <row r="467" spans="4:4" ht="15.6" customHeight="1">
      <c r="D467" s="4"/>
    </row>
    <row r="468" spans="4:4" ht="15.6" customHeight="1">
      <c r="D468" s="4"/>
    </row>
    <row r="469" spans="4:4" ht="15.6" customHeight="1">
      <c r="D469" s="4"/>
    </row>
    <row r="470" spans="4:4" ht="15.6" customHeight="1">
      <c r="D470" s="4"/>
    </row>
    <row r="471" spans="4:4" ht="15.6" customHeight="1">
      <c r="D471" s="4"/>
    </row>
    <row r="472" spans="4:4" ht="15.6" customHeight="1">
      <c r="D472" s="4"/>
    </row>
    <row r="473" spans="4:4" ht="15.6" customHeight="1">
      <c r="D473" s="4"/>
    </row>
    <row r="474" spans="4:4" ht="15.6" customHeight="1">
      <c r="D474" s="4"/>
    </row>
    <row r="475" spans="4:4" ht="15.6" customHeight="1">
      <c r="D475" s="4"/>
    </row>
    <row r="476" spans="4:4" ht="15.6" customHeight="1">
      <c r="D476" s="4"/>
    </row>
    <row r="477" spans="4:4" ht="15.6" customHeight="1">
      <c r="D477" s="4"/>
    </row>
    <row r="478" spans="4:4" ht="15.6" customHeight="1">
      <c r="D478" s="4"/>
    </row>
    <row r="479" spans="4:4" ht="15.6" customHeight="1">
      <c r="D479" s="4"/>
    </row>
    <row r="480" spans="4:4" ht="15.6" customHeight="1">
      <c r="D480" s="4"/>
    </row>
    <row r="481" spans="4:4" ht="15.6" customHeight="1">
      <c r="D481" s="4"/>
    </row>
    <row r="482" spans="4:4" ht="15.6" customHeight="1">
      <c r="D482" s="4"/>
    </row>
    <row r="483" spans="4:4" ht="15.6" customHeight="1">
      <c r="D483" s="4"/>
    </row>
    <row r="484" spans="4:4" ht="15.6" customHeight="1">
      <c r="D484" s="4"/>
    </row>
    <row r="485" spans="4:4" ht="15.6" customHeight="1">
      <c r="D485" s="4"/>
    </row>
    <row r="486" spans="4:4" ht="15.6" customHeight="1">
      <c r="D486" s="4"/>
    </row>
    <row r="487" spans="4:4" ht="15.6" customHeight="1">
      <c r="D487" s="4"/>
    </row>
    <row r="488" spans="4:4" ht="15.6" customHeight="1">
      <c r="D488" s="4"/>
    </row>
    <row r="489" spans="4:4" ht="15.6" customHeight="1">
      <c r="D489" s="4"/>
    </row>
    <row r="490" spans="4:4" ht="15.6" customHeight="1">
      <c r="D490" s="4"/>
    </row>
    <row r="491" spans="4:4" ht="15.6" customHeight="1">
      <c r="D491" s="4"/>
    </row>
    <row r="492" spans="4:4" ht="15.6" customHeight="1">
      <c r="D492" s="4"/>
    </row>
    <row r="493" spans="4:4" ht="15.6" customHeight="1">
      <c r="D493" s="4"/>
    </row>
    <row r="494" spans="4:4" ht="15.6" customHeight="1">
      <c r="D494" s="4"/>
    </row>
    <row r="495" spans="4:4" ht="15.6" customHeight="1">
      <c r="D495" s="4"/>
    </row>
    <row r="496" spans="4:4" ht="15.6" customHeight="1">
      <c r="D496" s="4"/>
    </row>
    <row r="497" spans="4:4" ht="15.6" customHeight="1">
      <c r="D497" s="4"/>
    </row>
    <row r="498" spans="4:4" ht="15.6" customHeight="1">
      <c r="D498" s="4"/>
    </row>
    <row r="499" spans="4:4" ht="15.6" customHeight="1">
      <c r="D499" s="4"/>
    </row>
    <row r="500" spans="4:4" ht="15.6" customHeight="1">
      <c r="D500" s="4"/>
    </row>
    <row r="501" spans="4:4" ht="15.6" customHeight="1">
      <c r="D501" s="4"/>
    </row>
    <row r="502" spans="4:4" ht="15.6" customHeight="1">
      <c r="D502" s="4"/>
    </row>
    <row r="503" spans="4:4" ht="15.6" customHeight="1">
      <c r="D503" s="4"/>
    </row>
    <row r="504" spans="4:4" ht="15.6" customHeight="1">
      <c r="D504" s="4"/>
    </row>
    <row r="505" spans="4:4" ht="15.6" customHeight="1">
      <c r="D505" s="4"/>
    </row>
    <row r="506" spans="4:4" ht="15.6" customHeight="1">
      <c r="D506" s="4"/>
    </row>
    <row r="507" spans="4:4" ht="15.6" customHeight="1">
      <c r="D507" s="4"/>
    </row>
    <row r="508" spans="4:4" ht="15.6" customHeight="1">
      <c r="D508" s="4"/>
    </row>
    <row r="509" spans="4:4" ht="15.6" customHeight="1">
      <c r="D509" s="4"/>
    </row>
    <row r="510" spans="4:4" ht="15.6" customHeight="1">
      <c r="D510" s="4"/>
    </row>
    <row r="511" spans="4:4" ht="15.6" customHeight="1">
      <c r="D511" s="4"/>
    </row>
    <row r="512" spans="4:4" ht="15.6" customHeight="1">
      <c r="D512" s="4"/>
    </row>
    <row r="513" spans="4:4" ht="15.6" customHeight="1">
      <c r="D513" s="4"/>
    </row>
    <row r="514" spans="4:4" ht="15.6" customHeight="1">
      <c r="D514" s="4"/>
    </row>
    <row r="515" spans="4:4" ht="15.6" customHeight="1">
      <c r="D515" s="4"/>
    </row>
    <row r="516" spans="4:4" ht="15.6" customHeight="1">
      <c r="D516" s="4"/>
    </row>
    <row r="517" spans="4:4" ht="15.6" customHeight="1">
      <c r="D517" s="4"/>
    </row>
    <row r="518" spans="4:4" ht="15.6" customHeight="1">
      <c r="D518" s="4"/>
    </row>
    <row r="519" spans="4:4" ht="15.6" customHeight="1">
      <c r="D519" s="4"/>
    </row>
    <row r="520" spans="4:4" ht="15.6" customHeight="1">
      <c r="D520" s="4"/>
    </row>
    <row r="521" spans="4:4" ht="15.6" customHeight="1">
      <c r="D521" s="4"/>
    </row>
    <row r="522" spans="4:4" ht="15.6" customHeight="1">
      <c r="D522" s="4"/>
    </row>
    <row r="523" spans="4:4" ht="15.6" customHeight="1">
      <c r="D523" s="4"/>
    </row>
    <row r="524" spans="4:4" ht="15.6" customHeight="1">
      <c r="D524" s="4"/>
    </row>
    <row r="525" spans="4:4" ht="15.6" customHeight="1">
      <c r="D525" s="4"/>
    </row>
    <row r="526" spans="4:4" ht="15.6" customHeight="1">
      <c r="D526" s="4"/>
    </row>
    <row r="527" spans="4:4" ht="15.6" customHeight="1">
      <c r="D527" s="4"/>
    </row>
    <row r="528" spans="4:4" ht="15.6" customHeight="1">
      <c r="D528" s="4"/>
    </row>
    <row r="529" spans="4:4" ht="15.6" customHeight="1">
      <c r="D529" s="4"/>
    </row>
    <row r="530" spans="4:4" ht="15.6" customHeight="1">
      <c r="D530" s="4"/>
    </row>
    <row r="531" spans="4:4" ht="15.6" customHeight="1">
      <c r="D531" s="4"/>
    </row>
    <row r="532" spans="4:4" ht="15.6" customHeight="1">
      <c r="D532" s="4"/>
    </row>
    <row r="533" spans="4:4" ht="15.6" customHeight="1">
      <c r="D533" s="4"/>
    </row>
    <row r="534" spans="4:4" ht="15.6" customHeight="1">
      <c r="D534" s="4"/>
    </row>
    <row r="535" spans="4:4" ht="15.6" customHeight="1">
      <c r="D535" s="4"/>
    </row>
    <row r="536" spans="4:4" ht="15.6" customHeight="1">
      <c r="D536" s="4"/>
    </row>
    <row r="537" spans="4:4" ht="15.6" customHeight="1">
      <c r="D537" s="4"/>
    </row>
    <row r="538" spans="4:4" ht="15.6" customHeight="1">
      <c r="D538" s="4"/>
    </row>
    <row r="539" spans="4:4" ht="15.6" customHeight="1">
      <c r="D539" s="4"/>
    </row>
    <row r="540" spans="4:4" ht="15.6" customHeight="1">
      <c r="D540" s="4"/>
    </row>
    <row r="541" spans="4:4" ht="15.6" customHeight="1">
      <c r="D541" s="4"/>
    </row>
    <row r="542" spans="4:4" ht="15.6" customHeight="1">
      <c r="D542" s="4"/>
    </row>
    <row r="543" spans="4:4" ht="15.6" customHeight="1">
      <c r="D543" s="4"/>
    </row>
    <row r="544" spans="4:4" ht="15.6" customHeight="1">
      <c r="D544" s="4"/>
    </row>
    <row r="545" spans="4:4" ht="15.6" customHeight="1">
      <c r="D545" s="4"/>
    </row>
    <row r="546" spans="4:4" ht="15.6" customHeight="1">
      <c r="D546" s="4"/>
    </row>
    <row r="547" spans="4:4" ht="15.6" customHeight="1">
      <c r="D547" s="4"/>
    </row>
    <row r="548" spans="4:4" ht="15.6" customHeight="1">
      <c r="D548" s="4"/>
    </row>
    <row r="549" spans="4:4" ht="15.6" customHeight="1">
      <c r="D549" s="4"/>
    </row>
    <row r="550" spans="4:4" ht="15.6" customHeight="1">
      <c r="D550" s="4"/>
    </row>
    <row r="551" spans="4:4" ht="15.6" customHeight="1">
      <c r="D551" s="4"/>
    </row>
    <row r="552" spans="4:4" ht="15.6" customHeight="1">
      <c r="D552" s="4"/>
    </row>
    <row r="553" spans="4:4" ht="15.6" customHeight="1">
      <c r="D553" s="4"/>
    </row>
    <row r="554" spans="4:4" ht="15.6" customHeight="1">
      <c r="D554" s="4"/>
    </row>
    <row r="555" spans="4:4" ht="15.6" customHeight="1">
      <c r="D555" s="4"/>
    </row>
    <row r="556" spans="4:4" ht="15.6" customHeight="1">
      <c r="D556" s="4"/>
    </row>
    <row r="557" spans="4:4" ht="15.6" customHeight="1">
      <c r="D557" s="4"/>
    </row>
    <row r="558" spans="4:4" ht="15.6" customHeight="1">
      <c r="D558" s="4"/>
    </row>
    <row r="559" spans="4:4" ht="15.6" customHeight="1">
      <c r="D559" s="4"/>
    </row>
    <row r="560" spans="4:4" ht="15.6" customHeight="1">
      <c r="D560" s="4"/>
    </row>
    <row r="561" spans="4:4" ht="15.6" customHeight="1">
      <c r="D561" s="4"/>
    </row>
    <row r="562" spans="4:4" ht="15.6" customHeight="1">
      <c r="D562" s="4"/>
    </row>
    <row r="563" spans="4:4" ht="15.6" customHeight="1">
      <c r="D563" s="4"/>
    </row>
    <row r="564" spans="4:4" ht="15.6" customHeight="1">
      <c r="D564" s="4"/>
    </row>
    <row r="565" spans="4:4" ht="15.6" customHeight="1">
      <c r="D565" s="4"/>
    </row>
    <row r="566" spans="4:4" ht="15.6" customHeight="1">
      <c r="D566" s="4"/>
    </row>
    <row r="567" spans="4:4" ht="15.6" customHeight="1">
      <c r="D567" s="4"/>
    </row>
    <row r="568" spans="4:4" ht="15.6" customHeight="1">
      <c r="D568" s="4"/>
    </row>
    <row r="569" spans="4:4" ht="15.6" customHeight="1">
      <c r="D569" s="4"/>
    </row>
    <row r="570" spans="4:4" ht="15.6" customHeight="1">
      <c r="D570" s="4"/>
    </row>
    <row r="571" spans="4:4" ht="15.6" customHeight="1">
      <c r="D571" s="4"/>
    </row>
    <row r="572" spans="4:4" ht="15.6" customHeight="1">
      <c r="D572" s="4"/>
    </row>
    <row r="573" spans="4:4" ht="15.6" customHeight="1">
      <c r="D573" s="4"/>
    </row>
    <row r="574" spans="4:4" ht="15.6" customHeight="1">
      <c r="D574" s="4"/>
    </row>
    <row r="575" spans="4:4" ht="15.6" customHeight="1">
      <c r="D575" s="4"/>
    </row>
    <row r="576" spans="4:4" ht="15.6" customHeight="1">
      <c r="D576" s="4"/>
    </row>
    <row r="577" spans="4:4" ht="15.6" customHeight="1">
      <c r="D577" s="4"/>
    </row>
    <row r="578" spans="4:4" ht="15.6" customHeight="1">
      <c r="D578" s="4"/>
    </row>
    <row r="579" spans="4:4" ht="15.6" customHeight="1">
      <c r="D579" s="4"/>
    </row>
    <row r="580" spans="4:4" ht="15.6" customHeight="1">
      <c r="D580" s="4"/>
    </row>
    <row r="581" spans="4:4" ht="15.6" customHeight="1">
      <c r="D581" s="4"/>
    </row>
    <row r="582" spans="4:4" ht="15.6" customHeight="1">
      <c r="D582" s="4"/>
    </row>
    <row r="583" spans="4:4" ht="15.6" customHeight="1">
      <c r="D583" s="4"/>
    </row>
    <row r="584" spans="4:4" ht="15.6" customHeight="1">
      <c r="D584" s="4"/>
    </row>
    <row r="585" spans="4:4" ht="15.6" customHeight="1">
      <c r="D585" s="4"/>
    </row>
    <row r="586" spans="4:4" ht="15.6" customHeight="1">
      <c r="D586" s="4"/>
    </row>
    <row r="587" spans="4:4" ht="15.6" customHeight="1">
      <c r="D587" s="4"/>
    </row>
    <row r="588" spans="4:4" ht="15.6" customHeight="1">
      <c r="D588" s="4"/>
    </row>
    <row r="589" spans="4:4" ht="15.6" customHeight="1">
      <c r="D589" s="4"/>
    </row>
    <row r="590" spans="4:4" ht="15.6" customHeight="1">
      <c r="D590" s="4"/>
    </row>
    <row r="591" spans="4:4" ht="15.6" customHeight="1">
      <c r="D591" s="4"/>
    </row>
    <row r="592" spans="4:4" ht="15.6" customHeight="1">
      <c r="D592" s="4"/>
    </row>
    <row r="593" spans="4:4" ht="15.6" customHeight="1">
      <c r="D593" s="4"/>
    </row>
    <row r="594" spans="4:4" ht="15.6" customHeight="1">
      <c r="D594" s="4"/>
    </row>
    <row r="595" spans="4:4" ht="15.6" customHeight="1">
      <c r="D595" s="4"/>
    </row>
    <row r="596" spans="4:4" ht="15.6" customHeight="1">
      <c r="D596" s="4"/>
    </row>
    <row r="597" spans="4:4" ht="15.6" customHeight="1">
      <c r="D597" s="4"/>
    </row>
    <row r="598" spans="4:4" ht="15.6" customHeight="1">
      <c r="D598" s="4"/>
    </row>
    <row r="599" spans="4:4" ht="15.6" customHeight="1">
      <c r="D599" s="4"/>
    </row>
    <row r="600" spans="4:4" ht="15.6" customHeight="1">
      <c r="D600" s="4"/>
    </row>
    <row r="601" spans="4:4" ht="15.6" customHeight="1">
      <c r="D601" s="4"/>
    </row>
    <row r="602" spans="4:4" ht="15.6" customHeight="1">
      <c r="D602" s="4"/>
    </row>
    <row r="603" spans="4:4" ht="15.6" customHeight="1">
      <c r="D603" s="4"/>
    </row>
    <row r="604" spans="4:4" ht="15.6" customHeight="1">
      <c r="D604" s="4"/>
    </row>
    <row r="605" spans="4:4" ht="15.6" customHeight="1">
      <c r="D605" s="4"/>
    </row>
    <row r="606" spans="4:4" ht="15.6" customHeight="1">
      <c r="D606" s="4"/>
    </row>
    <row r="607" spans="4:4" ht="15.6" customHeight="1">
      <c r="D607" s="4"/>
    </row>
    <row r="608" spans="4:4" ht="15.6" customHeight="1">
      <c r="D608" s="4"/>
    </row>
    <row r="609" spans="4:4" ht="15.6" customHeight="1">
      <c r="D609" s="4"/>
    </row>
    <row r="610" spans="4:4" ht="15.6" customHeight="1">
      <c r="D610" s="4"/>
    </row>
    <row r="611" spans="4:4" ht="15.6" customHeight="1">
      <c r="D611" s="4"/>
    </row>
    <row r="612" spans="4:4" ht="15.6" customHeight="1">
      <c r="D612" s="4"/>
    </row>
    <row r="613" spans="4:4" ht="15.6" customHeight="1">
      <c r="D613" s="4"/>
    </row>
    <row r="614" spans="4:4" ht="15.6" customHeight="1">
      <c r="D614" s="4"/>
    </row>
    <row r="615" spans="4:4" ht="15.6" customHeight="1">
      <c r="D615" s="4"/>
    </row>
    <row r="616" spans="4:4" ht="15.6" customHeight="1">
      <c r="D616" s="4"/>
    </row>
    <row r="617" spans="4:4" ht="15.6" customHeight="1">
      <c r="D617" s="4"/>
    </row>
    <row r="618" spans="4:4" ht="15.6" customHeight="1">
      <c r="D618" s="4"/>
    </row>
    <row r="619" spans="4:4" ht="15.6" customHeight="1">
      <c r="D619" s="4"/>
    </row>
    <row r="620" spans="4:4" ht="15.6" customHeight="1">
      <c r="D620" s="4"/>
    </row>
    <row r="621" spans="4:4" ht="15.6" customHeight="1">
      <c r="D621" s="4"/>
    </row>
    <row r="622" spans="4:4" ht="15.6" customHeight="1">
      <c r="D622" s="4"/>
    </row>
    <row r="623" spans="4:4" ht="15.6" customHeight="1">
      <c r="D623" s="4"/>
    </row>
    <row r="624" spans="4:4" ht="15.6" customHeight="1">
      <c r="D624" s="4"/>
    </row>
    <row r="625" spans="4:4" ht="15.6" customHeight="1">
      <c r="D625" s="4"/>
    </row>
    <row r="626" spans="4:4" ht="15.6" customHeight="1">
      <c r="D626" s="4"/>
    </row>
    <row r="627" spans="4:4" ht="15.6" customHeight="1">
      <c r="D627" s="4"/>
    </row>
    <row r="628" spans="4:4" ht="15.6" customHeight="1">
      <c r="D628" s="4"/>
    </row>
    <row r="629" spans="4:4" ht="15.6" customHeight="1">
      <c r="D629" s="4"/>
    </row>
    <row r="630" spans="4:4" ht="15.6" customHeight="1">
      <c r="D630" s="4"/>
    </row>
    <row r="631" spans="4:4" ht="15.6" customHeight="1">
      <c r="D631" s="4"/>
    </row>
    <row r="632" spans="4:4" ht="15.6" customHeight="1">
      <c r="D632" s="4"/>
    </row>
    <row r="633" spans="4:4" ht="15.6" customHeight="1">
      <c r="D633" s="4"/>
    </row>
    <row r="634" spans="4:4" ht="15.6" customHeight="1">
      <c r="D634" s="4"/>
    </row>
    <row r="635" spans="4:4" ht="15.6" customHeight="1">
      <c r="D635" s="4"/>
    </row>
    <row r="636" spans="4:4" ht="15.6" customHeight="1">
      <c r="D636" s="4"/>
    </row>
    <row r="637" spans="4:4" ht="15.6" customHeight="1">
      <c r="D637" s="4"/>
    </row>
    <row r="638" spans="4:4" ht="15.6" customHeight="1">
      <c r="D638" s="4"/>
    </row>
    <row r="639" spans="4:4" ht="15.6" customHeight="1">
      <c r="D639" s="4"/>
    </row>
    <row r="640" spans="4:4" ht="15.6" customHeight="1">
      <c r="D640" s="4"/>
    </row>
    <row r="641" spans="4:4" ht="15.6" customHeight="1">
      <c r="D641" s="4"/>
    </row>
    <row r="642" spans="4:4" ht="15.6" customHeight="1">
      <c r="D642" s="4"/>
    </row>
    <row r="643" spans="4:4" ht="15.6" customHeight="1">
      <c r="D643" s="4"/>
    </row>
    <row r="644" spans="4:4" ht="15.6" customHeight="1">
      <c r="D644" s="4"/>
    </row>
    <row r="645" spans="4:4" ht="15.6" customHeight="1">
      <c r="D645" s="4"/>
    </row>
    <row r="646" spans="4:4" ht="15.6" customHeight="1">
      <c r="D646" s="4"/>
    </row>
    <row r="647" spans="4:4" ht="15.6" customHeight="1">
      <c r="D647" s="4"/>
    </row>
    <row r="648" spans="4:4" ht="15.6" customHeight="1">
      <c r="D648" s="4"/>
    </row>
    <row r="649" spans="4:4" ht="15.6" customHeight="1">
      <c r="D649" s="4"/>
    </row>
    <row r="650" spans="4:4" ht="15.6" customHeight="1">
      <c r="D650" s="4"/>
    </row>
    <row r="651" spans="4:4" ht="15.6" customHeight="1">
      <c r="D651" s="4"/>
    </row>
    <row r="652" spans="4:4" ht="15.6" customHeight="1">
      <c r="D652" s="4"/>
    </row>
    <row r="653" spans="4:4" ht="15.6" customHeight="1">
      <c r="D653" s="4"/>
    </row>
    <row r="654" spans="4:4" ht="15.6" customHeight="1">
      <c r="D654" s="4"/>
    </row>
    <row r="655" spans="4:4" ht="15.6" customHeight="1">
      <c r="D655" s="4"/>
    </row>
    <row r="656" spans="4:4" ht="15.6" customHeight="1">
      <c r="D656" s="4"/>
    </row>
    <row r="657" spans="4:4" ht="15.6" customHeight="1">
      <c r="D657" s="4"/>
    </row>
    <row r="658" spans="4:4" ht="15.6" customHeight="1">
      <c r="D658" s="4"/>
    </row>
    <row r="659" spans="4:4" ht="15.6" customHeight="1">
      <c r="D659" s="4"/>
    </row>
    <row r="660" spans="4:4" ht="15.6" customHeight="1">
      <c r="D660" s="4"/>
    </row>
    <row r="661" spans="4:4" ht="15.6" customHeight="1">
      <c r="D661" s="4"/>
    </row>
    <row r="662" spans="4:4" ht="15.6" customHeight="1">
      <c r="D662" s="4"/>
    </row>
    <row r="663" spans="4:4" ht="15.6" customHeight="1">
      <c r="D663" s="4"/>
    </row>
    <row r="664" spans="4:4" ht="15.6" customHeight="1">
      <c r="D664" s="4"/>
    </row>
    <row r="665" spans="4:4" ht="15.6" customHeight="1">
      <c r="D665" s="4"/>
    </row>
    <row r="666" spans="4:4" ht="15.6" customHeight="1">
      <c r="D666" s="4"/>
    </row>
    <row r="667" spans="4:4" ht="15.6" customHeight="1">
      <c r="D667" s="4"/>
    </row>
    <row r="668" spans="4:4" ht="15.6" customHeight="1">
      <c r="D668" s="4"/>
    </row>
    <row r="669" spans="4:4" ht="15.6" customHeight="1">
      <c r="D669" s="4"/>
    </row>
    <row r="670" spans="4:4" ht="15.6" customHeight="1">
      <c r="D670" s="4"/>
    </row>
    <row r="671" spans="4:4" ht="15.6" customHeight="1">
      <c r="D671" s="4"/>
    </row>
    <row r="672" spans="4:4" ht="15.6" customHeight="1">
      <c r="D672" s="4"/>
    </row>
    <row r="673" spans="4:4" ht="15.6" customHeight="1">
      <c r="D673" s="4"/>
    </row>
    <row r="674" spans="4:4" ht="15.6" customHeight="1">
      <c r="D674" s="4"/>
    </row>
    <row r="675" spans="4:4" ht="15.6" customHeight="1">
      <c r="D675" s="4"/>
    </row>
    <row r="676" spans="4:4" ht="15.6" customHeight="1">
      <c r="D676" s="4"/>
    </row>
    <row r="677" spans="4:4" ht="15.6" customHeight="1">
      <c r="D677" s="4"/>
    </row>
    <row r="678" spans="4:4" ht="15.6" customHeight="1">
      <c r="D678" s="4"/>
    </row>
    <row r="679" spans="4:4" ht="15.6" customHeight="1">
      <c r="D679" s="4"/>
    </row>
    <row r="680" spans="4:4" ht="15.6" customHeight="1">
      <c r="D680" s="4"/>
    </row>
    <row r="681" spans="4:4" ht="15.6" customHeight="1">
      <c r="D681" s="4"/>
    </row>
    <row r="682" spans="4:4" ht="15.6" customHeight="1">
      <c r="D682" s="4"/>
    </row>
    <row r="683" spans="4:4" ht="15.6" customHeight="1">
      <c r="D683" s="4"/>
    </row>
    <row r="684" spans="4:4" ht="15.6" customHeight="1">
      <c r="D684" s="4"/>
    </row>
    <row r="685" spans="4:4" ht="15.6" customHeight="1">
      <c r="D685" s="4"/>
    </row>
    <row r="686" spans="4:4" ht="15.6" customHeight="1">
      <c r="D686" s="4"/>
    </row>
    <row r="687" spans="4:4" ht="15.6" customHeight="1">
      <c r="D687" s="4"/>
    </row>
    <row r="688" spans="4:4" ht="15.6" customHeight="1">
      <c r="D688" s="4"/>
    </row>
    <row r="689" spans="4:4" ht="15.6" customHeight="1">
      <c r="D689" s="4"/>
    </row>
    <row r="690" spans="4:4" ht="15.6" customHeight="1">
      <c r="D690" s="4"/>
    </row>
    <row r="691" spans="4:4" ht="15.6" customHeight="1">
      <c r="D691" s="4"/>
    </row>
    <row r="692" spans="4:4" ht="15.6" customHeight="1">
      <c r="D692" s="4"/>
    </row>
    <row r="693" spans="4:4" ht="15.6" customHeight="1">
      <c r="D693" s="4"/>
    </row>
    <row r="694" spans="4:4" ht="15.6" customHeight="1">
      <c r="D694" s="4"/>
    </row>
    <row r="695" spans="4:4" ht="15.6" customHeight="1">
      <c r="D695" s="4"/>
    </row>
    <row r="696" spans="4:4" ht="15.6" customHeight="1">
      <c r="D696" s="4"/>
    </row>
    <row r="697" spans="4:4" ht="15.6" customHeight="1">
      <c r="D697" s="4"/>
    </row>
    <row r="698" spans="4:4" ht="15.6" customHeight="1">
      <c r="D698" s="4"/>
    </row>
    <row r="699" spans="4:4" ht="15.6" customHeight="1">
      <c r="D699" s="4"/>
    </row>
    <row r="700" spans="4:4" ht="15.6" customHeight="1">
      <c r="D700" s="4"/>
    </row>
    <row r="701" spans="4:4" ht="15.6" customHeight="1">
      <c r="D701" s="4"/>
    </row>
    <row r="702" spans="4:4" ht="15.6" customHeight="1">
      <c r="D702" s="4"/>
    </row>
    <row r="703" spans="4:4" ht="15.6" customHeight="1">
      <c r="D703" s="4"/>
    </row>
    <row r="704" spans="4:4" ht="15.6" customHeight="1">
      <c r="D704" s="4"/>
    </row>
    <row r="705" spans="4:4" ht="15.6" customHeight="1">
      <c r="D705" s="4"/>
    </row>
    <row r="706" spans="4:4" ht="15.6" customHeight="1">
      <c r="D706" s="4"/>
    </row>
    <row r="707" spans="4:4" ht="15.6" customHeight="1">
      <c r="D707" s="4"/>
    </row>
    <row r="708" spans="4:4" ht="15.6" customHeight="1">
      <c r="D708" s="4"/>
    </row>
    <row r="709" spans="4:4" ht="15.6" customHeight="1">
      <c r="D709" s="4"/>
    </row>
    <row r="710" spans="4:4" ht="15.6" customHeight="1">
      <c r="D710" s="4"/>
    </row>
    <row r="711" spans="4:4" ht="15.6" customHeight="1">
      <c r="D711" s="4"/>
    </row>
    <row r="712" spans="4:4" ht="15.6" customHeight="1">
      <c r="D712" s="4"/>
    </row>
    <row r="713" spans="4:4" ht="15.6" customHeight="1">
      <c r="D713" s="4"/>
    </row>
    <row r="714" spans="4:4" ht="15.6" customHeight="1">
      <c r="D714" s="4"/>
    </row>
    <row r="715" spans="4:4" ht="15.6" customHeight="1">
      <c r="D715" s="4"/>
    </row>
    <row r="716" spans="4:4" ht="15.6" customHeight="1">
      <c r="D716" s="4"/>
    </row>
    <row r="717" spans="4:4" ht="15.6" customHeight="1">
      <c r="D717" s="4"/>
    </row>
    <row r="718" spans="4:4" ht="15.6" customHeight="1">
      <c r="D718" s="4"/>
    </row>
    <row r="719" spans="4:4" ht="15.6" customHeight="1">
      <c r="D719" s="4"/>
    </row>
    <row r="720" spans="4:4" ht="15.6" customHeight="1">
      <c r="D720" s="4"/>
    </row>
    <row r="721" spans="4:4" ht="15.6" customHeight="1">
      <c r="D721" s="4"/>
    </row>
    <row r="722" spans="4:4" ht="15.6" customHeight="1">
      <c r="D722" s="4"/>
    </row>
    <row r="723" spans="4:4" ht="15.6" customHeight="1">
      <c r="D723" s="4"/>
    </row>
    <row r="724" spans="4:4" ht="15.6" customHeight="1">
      <c r="D724" s="4"/>
    </row>
    <row r="725" spans="4:4" ht="15.6" customHeight="1">
      <c r="D725" s="4"/>
    </row>
    <row r="726" spans="4:4" ht="15.6" customHeight="1">
      <c r="D726" s="4"/>
    </row>
    <row r="727" spans="4:4" ht="15.6" customHeight="1">
      <c r="D727" s="4"/>
    </row>
    <row r="728" spans="4:4" ht="15.6" customHeight="1">
      <c r="D728" s="4"/>
    </row>
    <row r="729" spans="4:4" ht="15.6" customHeight="1">
      <c r="D729" s="4"/>
    </row>
    <row r="730" spans="4:4" ht="15.6" customHeight="1">
      <c r="D730" s="4"/>
    </row>
    <row r="731" spans="4:4" ht="15.6" customHeight="1">
      <c r="D731" s="4"/>
    </row>
    <row r="732" spans="4:4" ht="15.6" customHeight="1">
      <c r="D732" s="4"/>
    </row>
    <row r="733" spans="4:4" ht="15.6" customHeight="1">
      <c r="D733" s="4"/>
    </row>
    <row r="734" spans="4:4" ht="15.6" customHeight="1">
      <c r="D734" s="4"/>
    </row>
    <row r="735" spans="4:4" ht="15.6" customHeight="1">
      <c r="D735" s="4"/>
    </row>
    <row r="736" spans="4:4" ht="15.6" customHeight="1">
      <c r="D736" s="4"/>
    </row>
    <row r="737" spans="4:4" ht="15.6" customHeight="1">
      <c r="D737" s="4"/>
    </row>
    <row r="738" spans="4:4" ht="15.6" customHeight="1">
      <c r="D738" s="4"/>
    </row>
    <row r="739" spans="4:4" ht="15.6" customHeight="1">
      <c r="D739" s="4"/>
    </row>
    <row r="740" spans="4:4" ht="15.6" customHeight="1">
      <c r="D740" s="4"/>
    </row>
    <row r="741" spans="4:4" ht="15.6" customHeight="1">
      <c r="D741" s="4"/>
    </row>
    <row r="742" spans="4:4" ht="15.6" customHeight="1">
      <c r="D742" s="4"/>
    </row>
    <row r="743" spans="4:4" ht="15.6" customHeight="1">
      <c r="D743" s="4"/>
    </row>
    <row r="744" spans="4:4" ht="15.6" customHeight="1">
      <c r="D744" s="4"/>
    </row>
    <row r="745" spans="4:4" ht="15.6" customHeight="1">
      <c r="D745" s="4"/>
    </row>
    <row r="746" spans="4:4" ht="15.6" customHeight="1">
      <c r="D746" s="4"/>
    </row>
    <row r="747" spans="4:4" ht="15.6" customHeight="1">
      <c r="D747" s="4"/>
    </row>
    <row r="748" spans="4:4" ht="15.6" customHeight="1">
      <c r="D748" s="4"/>
    </row>
    <row r="749" spans="4:4" ht="15.6" customHeight="1">
      <c r="D749" s="4"/>
    </row>
    <row r="750" spans="4:4" ht="15.6" customHeight="1">
      <c r="D750" s="4"/>
    </row>
    <row r="751" spans="4:4" ht="15.6" customHeight="1">
      <c r="D751" s="4"/>
    </row>
    <row r="752" spans="4:4" ht="15.6" customHeight="1">
      <c r="D752" s="4"/>
    </row>
    <row r="753" spans="4:4" ht="15.6" customHeight="1">
      <c r="D753" s="4"/>
    </row>
    <row r="754" spans="4:4" ht="15.6" customHeight="1">
      <c r="D754" s="4"/>
    </row>
    <row r="755" spans="4:4" ht="15.6" customHeight="1">
      <c r="D755" s="4"/>
    </row>
    <row r="756" spans="4:4" ht="15.6" customHeight="1">
      <c r="D756" s="4"/>
    </row>
    <row r="757" spans="4:4" ht="15.6" customHeight="1">
      <c r="D757" s="4"/>
    </row>
    <row r="758" spans="4:4" ht="15.6" customHeight="1">
      <c r="D758" s="4"/>
    </row>
    <row r="759" spans="4:4" ht="15.6" customHeight="1">
      <c r="D759" s="4"/>
    </row>
    <row r="760" spans="4:4" ht="15.6" customHeight="1">
      <c r="D760" s="4"/>
    </row>
    <row r="761" spans="4:4" ht="15.6" customHeight="1">
      <c r="D761" s="4"/>
    </row>
    <row r="762" spans="4:4" ht="15.6" customHeight="1">
      <c r="D762" s="4"/>
    </row>
    <row r="763" spans="4:4" ht="15.6" customHeight="1">
      <c r="D763" s="4"/>
    </row>
    <row r="764" spans="4:4" ht="15.6" customHeight="1">
      <c r="D764" s="4"/>
    </row>
    <row r="765" spans="4:4" ht="15.6" customHeight="1">
      <c r="D765" s="4"/>
    </row>
    <row r="766" spans="4:4" ht="15.6" customHeight="1">
      <c r="D766" s="4"/>
    </row>
    <row r="767" spans="4:4" ht="15.6" customHeight="1">
      <c r="D767" s="4"/>
    </row>
    <row r="768" spans="4:4" ht="15.6" customHeight="1">
      <c r="D768" s="4"/>
    </row>
    <row r="769" spans="4:4" ht="15.6" customHeight="1">
      <c r="D769" s="4"/>
    </row>
    <row r="770" spans="4:4" ht="15.6" customHeight="1">
      <c r="D770" s="4"/>
    </row>
    <row r="771" spans="4:4" ht="15.6" customHeight="1">
      <c r="D771" s="4"/>
    </row>
    <row r="772" spans="4:4" ht="15.6" customHeight="1">
      <c r="D772" s="4"/>
    </row>
    <row r="773" spans="4:4" ht="15.6" customHeight="1">
      <c r="D773" s="4"/>
    </row>
    <row r="774" spans="4:4" ht="15.6" customHeight="1">
      <c r="D774" s="4"/>
    </row>
    <row r="775" spans="4:4" ht="15.6" customHeight="1">
      <c r="D775" s="4"/>
    </row>
    <row r="776" spans="4:4" ht="15.6" customHeight="1">
      <c r="D776" s="4"/>
    </row>
    <row r="777" spans="4:4" ht="15.6" customHeight="1">
      <c r="D777" s="4"/>
    </row>
    <row r="778" spans="4:4" ht="15.6" customHeight="1">
      <c r="D778" s="4"/>
    </row>
    <row r="779" spans="4:4" ht="15.6" customHeight="1">
      <c r="D779" s="4"/>
    </row>
    <row r="780" spans="4:4" ht="15.6" customHeight="1">
      <c r="D780" s="4"/>
    </row>
    <row r="781" spans="4:4" ht="15.6" customHeight="1">
      <c r="D781" s="4"/>
    </row>
    <row r="782" spans="4:4" ht="15.6" customHeight="1">
      <c r="D782" s="4"/>
    </row>
    <row r="783" spans="4:4" ht="15.6" customHeight="1">
      <c r="D783" s="4"/>
    </row>
    <row r="784" spans="4:4" ht="15.6" customHeight="1">
      <c r="D784" s="4"/>
    </row>
    <row r="785" spans="4:4" ht="15.6" customHeight="1">
      <c r="D785" s="4"/>
    </row>
    <row r="786" spans="4:4" ht="15.6" customHeight="1">
      <c r="D786" s="4"/>
    </row>
    <row r="787" spans="4:4" ht="15.6" customHeight="1">
      <c r="D787" s="4"/>
    </row>
    <row r="788" spans="4:4" ht="15.6" customHeight="1">
      <c r="D788" s="4"/>
    </row>
    <row r="789" spans="4:4" ht="15.6" customHeight="1">
      <c r="D789" s="4"/>
    </row>
    <row r="790" spans="4:4" ht="15.6" customHeight="1">
      <c r="D790" s="4"/>
    </row>
    <row r="791" spans="4:4" ht="15.6" customHeight="1">
      <c r="D791" s="4"/>
    </row>
    <row r="792" spans="4:4" ht="15.6" customHeight="1">
      <c r="D792" s="4"/>
    </row>
    <row r="793" spans="4:4" ht="15.6" customHeight="1">
      <c r="D793" s="4"/>
    </row>
    <row r="794" spans="4:4" ht="15.6" customHeight="1">
      <c r="D794" s="4"/>
    </row>
    <row r="795" spans="4:4" ht="15.6" customHeight="1">
      <c r="D795" s="4"/>
    </row>
    <row r="796" spans="4:4" ht="15.6" customHeight="1">
      <c r="D796" s="4"/>
    </row>
    <row r="797" spans="4:4" ht="15.6" customHeight="1">
      <c r="D797" s="4"/>
    </row>
    <row r="798" spans="4:4" ht="15.6" customHeight="1">
      <c r="D798" s="4"/>
    </row>
    <row r="799" spans="4:4" ht="15.6" customHeight="1">
      <c r="D799" s="4"/>
    </row>
    <row r="800" spans="4:4" ht="15.6" customHeight="1">
      <c r="D800" s="4"/>
    </row>
    <row r="801" spans="4:4" ht="15.6" customHeight="1">
      <c r="D801" s="4"/>
    </row>
    <row r="802" spans="4:4" ht="15.6" customHeight="1">
      <c r="D802" s="4"/>
    </row>
    <row r="803" spans="4:4" ht="15.6" customHeight="1">
      <c r="D803" s="4"/>
    </row>
    <row r="804" spans="4:4" ht="15.6" customHeight="1">
      <c r="D804" s="4"/>
    </row>
    <row r="805" spans="4:4" ht="15.6" customHeight="1">
      <c r="D805" s="4"/>
    </row>
    <row r="806" spans="4:4" ht="15.6" customHeight="1">
      <c r="D806" s="4"/>
    </row>
    <row r="807" spans="4:4" ht="15.6" customHeight="1">
      <c r="D807" s="4"/>
    </row>
    <row r="808" spans="4:4" ht="15.6" customHeight="1">
      <c r="D808" s="4"/>
    </row>
    <row r="809" spans="4:4" ht="15.6" customHeight="1">
      <c r="D809" s="4"/>
    </row>
    <row r="810" spans="4:4" ht="15.6" customHeight="1">
      <c r="D810" s="4"/>
    </row>
    <row r="811" spans="4:4" ht="15.6" customHeight="1">
      <c r="D811" s="4"/>
    </row>
    <row r="812" spans="4:4" ht="15.6" customHeight="1">
      <c r="D812" s="4"/>
    </row>
    <row r="813" spans="4:4" ht="15.6" customHeight="1">
      <c r="D813" s="4"/>
    </row>
    <row r="814" spans="4:4" ht="15.6" customHeight="1">
      <c r="D814" s="4"/>
    </row>
    <row r="815" spans="4:4" ht="15.6" customHeight="1">
      <c r="D815" s="4"/>
    </row>
    <row r="816" spans="4:4" ht="15.6" customHeight="1">
      <c r="D816" s="4"/>
    </row>
    <row r="817" spans="4:4" ht="15.6" customHeight="1">
      <c r="D817" s="4"/>
    </row>
    <row r="818" spans="4:4" ht="15.6" customHeight="1">
      <c r="D818" s="4"/>
    </row>
    <row r="819" spans="4:4" ht="15.6" customHeight="1">
      <c r="D819" s="4"/>
    </row>
    <row r="820" spans="4:4" ht="15.6" customHeight="1">
      <c r="D820" s="4"/>
    </row>
    <row r="821" spans="4:4" ht="15.6" customHeight="1">
      <c r="D821" s="4"/>
    </row>
    <row r="822" spans="4:4" ht="15.6" customHeight="1">
      <c r="D822" s="4"/>
    </row>
    <row r="823" spans="4:4" ht="15.6" customHeight="1">
      <c r="D823" s="4"/>
    </row>
    <row r="824" spans="4:4" ht="15.6" customHeight="1">
      <c r="D824" s="4"/>
    </row>
  </sheetData>
  <sheetProtection sheet="1" objects="1" scenarios="1" insertRows="0" selectLockedCells="1"/>
  <protectedRanges>
    <protectedRange sqref="B9:C9 C12:C20 C23:C31" name="Bereich1"/>
  </protectedRanges>
  <mergeCells count="5">
    <mergeCell ref="A8:C8"/>
    <mergeCell ref="G11:J11"/>
    <mergeCell ref="A1:A3"/>
    <mergeCell ref="A5:E5"/>
    <mergeCell ref="B9:C9"/>
  </mergeCells>
  <pageMargins left="1.1041666666666667" right="0.7" top="0.63541666666666663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LCC_BM_HS</vt:lpstr>
      <vt:lpstr>Baumaßnahme</vt:lpstr>
      <vt:lpstr>Faktor_Baumaßnahme</vt:lpstr>
    </vt:vector>
  </TitlesOfParts>
  <Company>BBR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</dc:creator>
  <cp:lastModifiedBy>Geue, Yvonne</cp:lastModifiedBy>
  <cp:lastPrinted>2016-08-29T13:18:50Z</cp:lastPrinted>
  <dcterms:created xsi:type="dcterms:W3CDTF">2016-08-29T11:57:40Z</dcterms:created>
  <dcterms:modified xsi:type="dcterms:W3CDTF">2019-04-03T09:13:02Z</dcterms:modified>
</cp:coreProperties>
</file>